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0" windowWidth="19420" windowHeight="9380" activeTab="1"/>
  </bookViews>
  <sheets>
    <sheet name="17" sheetId="39" r:id="rId1"/>
    <sheet name="17素" sheetId="40" r:id="rId2"/>
    <sheet name="1月" sheetId="41" state="hidden" r:id="rId3"/>
  </sheets>
  <externalReferences>
    <externalReference r:id="rId4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4" i="40" l="1"/>
  <c r="S34" i="40"/>
  <c r="N34" i="40"/>
  <c r="I34" i="40"/>
  <c r="D34" i="40"/>
  <c r="G2" i="40"/>
  <c r="L2" i="40" s="1"/>
  <c r="Q2" i="40" s="1"/>
  <c r="V2" i="40" s="1"/>
  <c r="X34" i="39" l="1"/>
  <c r="S34" i="39"/>
  <c r="N34" i="39"/>
  <c r="I34" i="39"/>
  <c r="D34" i="39"/>
  <c r="G2" i="39"/>
  <c r="L2" i="39" s="1"/>
  <c r="Q2" i="39" s="1"/>
  <c r="V2" i="39" s="1"/>
</calcChain>
</file>

<file path=xl/sharedStrings.xml><?xml version="1.0" encoding="utf-8"?>
<sst xmlns="http://schemas.openxmlformats.org/spreadsheetml/2006/main" count="555" uniqueCount="268">
  <si>
    <r>
      <rPr>
        <sz val="14"/>
        <color theme="1"/>
        <rFont val="標楷體"/>
        <family val="4"/>
        <charset val="136"/>
      </rPr>
      <t>水果</t>
    </r>
  </si>
  <si>
    <t>水果</t>
    <phoneticPr fontId="5" type="noConversion"/>
  </si>
  <si>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</si>
  <si>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</si>
  <si>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</si>
  <si>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</si>
  <si>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</si>
  <si>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</si>
  <si>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</si>
  <si>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</si>
  <si>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</si>
  <si>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</si>
  <si>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</si>
  <si>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</si>
  <si>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</si>
  <si>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</si>
  <si>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</si>
  <si>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</si>
  <si>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</si>
  <si>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</si>
  <si>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</si>
  <si>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</si>
  <si>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</si>
  <si>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</si>
  <si>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</si>
  <si>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</si>
  <si>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</si>
  <si>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</si>
  <si>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</si>
  <si>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</si>
  <si>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</si>
  <si>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</si>
  <si>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</si>
  <si>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</si>
  <si>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</si>
  <si>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</si>
  <si>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水果</t>
  </si>
  <si>
    <t>菜單營養分析</t>
  </si>
  <si>
    <t>類別</t>
  </si>
  <si>
    <t>份量</t>
  </si>
  <si>
    <t>五穀根莖類</t>
  </si>
  <si>
    <t>肉魚豆蛋類</t>
  </si>
  <si>
    <t>油脂類</t>
    <phoneticPr fontId="6" type="noConversion"/>
  </si>
  <si>
    <t>蔬菜類</t>
  </si>
  <si>
    <t>水果類</t>
    <phoneticPr fontId="6" type="noConversion"/>
  </si>
  <si>
    <t>熱量(大卡)</t>
    <phoneticPr fontId="6" type="noConversion"/>
  </si>
  <si>
    <t>執行秘書:</t>
  </si>
  <si>
    <t>校長:</t>
    <phoneticPr fontId="6" type="noConversion"/>
  </si>
  <si>
    <t>絞赤肉&lt;桃園&gt;</t>
  </si>
  <si>
    <t>辣豆瓣醬&lt;十全&gt;(640g)</t>
  </si>
  <si>
    <t>1瓶</t>
  </si>
  <si>
    <t>高麗菜 +</t>
  </si>
  <si>
    <t>青豆粒(冷凍)&lt;嘉鹿&gt;</t>
  </si>
  <si>
    <t>3KG</t>
  </si>
  <si>
    <t>金針菇</t>
  </si>
  <si>
    <t>15KG</t>
  </si>
  <si>
    <t>三色粒(CAS)&lt;嘉鹿&gt;</t>
  </si>
  <si>
    <t>紅蘿蔔片</t>
  </si>
  <si>
    <t>2包</t>
  </si>
  <si>
    <t>糖</t>
  </si>
  <si>
    <t>2板</t>
  </si>
  <si>
    <t>優酪乳&lt;養樂多&gt;(125ml)</t>
  </si>
  <si>
    <t>乳品類</t>
    <phoneticPr fontId="6" type="noConversion"/>
  </si>
  <si>
    <t>10KG</t>
  </si>
  <si>
    <t>螞蟻上樹</t>
  </si>
  <si>
    <t>乾蝦仁</t>
  </si>
  <si>
    <t>乾香菇絲</t>
  </si>
  <si>
    <t>冬粉(龍品)&lt;信全&gt;</t>
  </si>
  <si>
    <t>炒青菜(產銷履歷)</t>
  </si>
  <si>
    <t>有機黑葉白菜</t>
  </si>
  <si>
    <t>有機千寶菜</t>
  </si>
  <si>
    <t>冬瓜(青皮)(去皮)</t>
  </si>
  <si>
    <t>大骨(切)&lt;桃園&gt;</t>
  </si>
  <si>
    <t>1KG</t>
  </si>
  <si>
    <t>脆筍絲&lt;品碩豐&gt;</t>
  </si>
  <si>
    <t>小米飯</t>
  </si>
  <si>
    <t>小米*</t>
  </si>
  <si>
    <t>4KG</t>
  </si>
  <si>
    <t>23KG</t>
  </si>
  <si>
    <t>大白菜+</t>
  </si>
  <si>
    <t>1包</t>
  </si>
  <si>
    <t>3包</t>
  </si>
  <si>
    <t>紅蘿蔔大丁</t>
  </si>
  <si>
    <t>鮮奶</t>
  </si>
  <si>
    <t>鮮奶&lt;養樂多&gt;(125ml)</t>
  </si>
  <si>
    <t>五穀飯</t>
  </si>
  <si>
    <t>五穀米 +</t>
  </si>
  <si>
    <t>25KG</t>
  </si>
  <si>
    <t>6包</t>
  </si>
  <si>
    <t>香酥柳葉魚</t>
  </si>
  <si>
    <t>調理柳葉魚&lt;福國&gt;</t>
  </si>
  <si>
    <t>綠豆芽</t>
  </si>
  <si>
    <t>7KG</t>
  </si>
  <si>
    <t>0.3KG</t>
    <phoneticPr fontId="5" type="noConversion"/>
  </si>
  <si>
    <t>蟹肉棒</t>
  </si>
  <si>
    <t>有機青江菜</t>
  </si>
  <si>
    <t>2KG</t>
    <phoneticPr fontId="5" type="noConversion"/>
  </si>
  <si>
    <t>0.2KG</t>
    <phoneticPr fontId="5" type="noConversion"/>
  </si>
  <si>
    <t>430份</t>
    <phoneticPr fontId="5" type="noConversion"/>
  </si>
  <si>
    <t>甜麵醬&lt;十全&gt;</t>
  </si>
  <si>
    <t>黑豆瓣醬&lt;十全&gt;</t>
  </si>
  <si>
    <t>30KG</t>
  </si>
  <si>
    <t>紅豆</t>
  </si>
  <si>
    <t>8板</t>
  </si>
  <si>
    <t>0.2KG</t>
  </si>
  <si>
    <t>金菇什錦</t>
  </si>
  <si>
    <t>28KG</t>
  </si>
  <si>
    <t>肉羹湯</t>
  </si>
  <si>
    <t>玉米湯</t>
  </si>
  <si>
    <t>柴魚(300g)</t>
  </si>
  <si>
    <t>玉米條(切)</t>
  </si>
  <si>
    <t>肉羹(手工)</t>
  </si>
  <si>
    <r>
      <rPr>
        <sz val="14"/>
        <rFont val="標楷體"/>
        <family val="4"/>
        <charset val="136"/>
      </rPr>
      <t>地瓜飯</t>
    </r>
  </si>
  <si>
    <r>
      <rPr>
        <sz val="14"/>
        <rFont val="標楷體"/>
        <family val="4"/>
        <charset val="136"/>
      </rPr>
      <t>麵食</t>
    </r>
  </si>
  <si>
    <t>1盒</t>
  </si>
  <si>
    <t>435份</t>
    <phoneticPr fontId="5" type="noConversion"/>
  </si>
  <si>
    <t>咖哩粉&lt;老公仔標&gt;(600g)</t>
  </si>
  <si>
    <t>0.7KG</t>
    <phoneticPr fontId="5" type="noConversion"/>
  </si>
  <si>
    <t>0.5KG</t>
    <phoneticPr fontId="5" type="noConversion"/>
  </si>
  <si>
    <t>菜脯蛋</t>
  </si>
  <si>
    <t>碎脯&lt;品碩豐&gt;</t>
  </si>
  <si>
    <t>25KG</t>
    <phoneticPr fontId="5" type="noConversion"/>
  </si>
  <si>
    <r>
      <rPr>
        <sz val="14"/>
        <rFont val="標楷體"/>
        <family val="4"/>
        <charset val="136"/>
      </rPr>
      <t>五穀飯</t>
    </r>
  </si>
  <si>
    <r>
      <rPr>
        <sz val="14"/>
        <rFont val="標楷體"/>
        <family val="4"/>
        <charset val="136"/>
      </rPr>
      <t>小米飯</t>
    </r>
  </si>
  <si>
    <t>青菜(產銷履歷)</t>
    <phoneticPr fontId="5" type="noConversion"/>
  </si>
  <si>
    <t>5瓶</t>
    <phoneticPr fontId="5" type="noConversion"/>
  </si>
  <si>
    <t>韮菜</t>
  </si>
  <si>
    <t>15KG</t>
    <phoneticPr fontId="5" type="noConversion"/>
  </si>
  <si>
    <t>味噌&lt;十全&gt;(1K)</t>
  </si>
  <si>
    <r>
      <t xml:space="preserve">桃園市東勢國小108學年度上學期  第17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416+13</t>
    </r>
    <r>
      <rPr>
        <b/>
        <sz val="16"/>
        <color rgb="FFFF0000"/>
        <rFont val="新細明體"/>
        <family val="1"/>
        <charset val="136"/>
      </rPr>
      <t>人</t>
    </r>
    <phoneticPr fontId="6" type="noConversion"/>
  </si>
  <si>
    <t>玉米雞丁</t>
  </si>
  <si>
    <t>咖哩炒飯</t>
  </si>
  <si>
    <t>京醬肉絲</t>
  </si>
  <si>
    <t>紅燒獅子頭</t>
  </si>
  <si>
    <t>獅子頭(大)</t>
  </si>
  <si>
    <t>425個</t>
  </si>
  <si>
    <t>玉米粒(CAS)(1K)&lt;嘉鹿&gt;</t>
  </si>
  <si>
    <t>骨腿丁(CAS)&lt;超秦&gt;</t>
  </si>
  <si>
    <t>鐵板豆腐</t>
  </si>
  <si>
    <t>銀芽肉絲</t>
  </si>
  <si>
    <t>3把</t>
  </si>
  <si>
    <t>紅豆湯圓</t>
  </si>
  <si>
    <t>小魚味噌湯</t>
  </si>
  <si>
    <t>小魚干</t>
  </si>
  <si>
    <t>湯圓(小)</t>
  </si>
  <si>
    <t>千寶菜(有機)</t>
    <phoneticPr fontId="5" type="noConversion"/>
  </si>
  <si>
    <t>黑葉白菜(有機)</t>
    <phoneticPr fontId="5" type="noConversion"/>
  </si>
  <si>
    <t>青江菜(有機)</t>
    <phoneticPr fontId="5" type="noConversion"/>
  </si>
  <si>
    <t>426瓶</t>
    <phoneticPr fontId="5" type="noConversion"/>
  </si>
  <si>
    <t>素柳葉魚</t>
    <phoneticPr fontId="5" type="noConversion"/>
  </si>
  <si>
    <t>17*2</t>
    <phoneticPr fontId="5" type="noConversion"/>
  </si>
  <si>
    <t>素羊肉</t>
    <phoneticPr fontId="5" type="noConversion"/>
  </si>
  <si>
    <t>油豆片</t>
    <phoneticPr fontId="5" type="noConversion"/>
  </si>
  <si>
    <t>銀芽豆包</t>
    <phoneticPr fontId="5" type="noConversion"/>
  </si>
  <si>
    <t>生豆包</t>
    <phoneticPr fontId="5" type="noConversion"/>
  </si>
  <si>
    <t>素肉羹</t>
    <phoneticPr fontId="5" type="noConversion"/>
  </si>
  <si>
    <t>味噌湯</t>
    <phoneticPr fontId="5" type="noConversion"/>
  </si>
  <si>
    <t>冬瓜湯</t>
    <phoneticPr fontId="5" type="noConversion"/>
  </si>
  <si>
    <t>玉米干丁</t>
    <phoneticPr fontId="5" type="noConversion"/>
  </si>
  <si>
    <t>紅蘿蔔小丁</t>
    <phoneticPr fontId="5" type="noConversion"/>
  </si>
  <si>
    <t>豆干丁</t>
    <phoneticPr fontId="5" type="noConversion"/>
  </si>
  <si>
    <t>京醬麵腸</t>
    <phoneticPr fontId="5" type="noConversion"/>
  </si>
  <si>
    <t>素獅子頭(小)</t>
    <phoneticPr fontId="5" type="noConversion"/>
  </si>
  <si>
    <t>14*2</t>
    <phoneticPr fontId="5" type="noConversion"/>
  </si>
  <si>
    <t>1KG</t>
    <phoneticPr fontId="5" type="noConversion"/>
  </si>
  <si>
    <t>麵腸(切片)</t>
    <phoneticPr fontId="5" type="noConversion"/>
  </si>
  <si>
    <r>
      <rPr>
        <b/>
        <sz val="24"/>
        <color indexed="8"/>
        <rFont val="標楷體"/>
        <family val="4"/>
        <charset val="136"/>
      </rPr>
      <t>東勢國小</t>
    </r>
    <r>
      <rPr>
        <b/>
        <sz val="24"/>
        <color indexed="8"/>
        <rFont val="Calibri"/>
        <family val="2"/>
      </rPr>
      <t>107</t>
    </r>
    <r>
      <rPr>
        <b/>
        <sz val="24"/>
        <color indexed="8"/>
        <rFont val="標楷體"/>
        <family val="4"/>
        <charset val="136"/>
      </rPr>
      <t>學年度</t>
    </r>
    <r>
      <rPr>
        <b/>
        <sz val="24"/>
        <color indexed="8"/>
        <rFont val="Calibri"/>
        <family val="2"/>
      </rPr>
      <t>1</t>
    </r>
    <r>
      <rPr>
        <b/>
        <sz val="24"/>
        <color indexed="8"/>
        <rFont val="標楷體"/>
        <family val="4"/>
        <charset val="136"/>
      </rPr>
      <t>月份菜單</t>
    </r>
    <phoneticPr fontId="6" type="noConversion"/>
  </si>
  <si>
    <r>
      <rPr>
        <sz val="14"/>
        <color indexed="8"/>
        <rFont val="標楷體"/>
        <family val="4"/>
        <charset val="136"/>
      </rPr>
      <t>週次</t>
    </r>
    <phoneticPr fontId="6" type="noConversion"/>
  </si>
  <si>
    <r>
      <rPr>
        <sz val="12"/>
        <color rgb="FF000000"/>
        <rFont val="標楷體"/>
        <family val="4"/>
        <charset val="136"/>
      </rPr>
      <t>日期</t>
    </r>
    <phoneticPr fontId="9" type="noConversion"/>
  </si>
  <si>
    <r>
      <rPr>
        <sz val="12"/>
        <color rgb="FF000000"/>
        <rFont val="標楷體"/>
        <family val="4"/>
        <charset val="136"/>
      </rPr>
      <t>星期</t>
    </r>
    <phoneticPr fontId="9" type="noConversion"/>
  </si>
  <si>
    <r>
      <rPr>
        <sz val="12"/>
        <color rgb="FF000000"/>
        <rFont val="標楷體"/>
        <family val="4"/>
        <charset val="136"/>
      </rPr>
      <t>主食</t>
    </r>
    <phoneticPr fontId="9" type="noConversion"/>
  </si>
  <si>
    <r>
      <rPr>
        <sz val="12"/>
        <color rgb="FF000000"/>
        <rFont val="標楷體"/>
        <family val="4"/>
        <charset val="136"/>
      </rPr>
      <t>主菜</t>
    </r>
    <phoneticPr fontId="9" type="noConversion"/>
  </si>
  <si>
    <r>
      <rPr>
        <sz val="12"/>
        <color rgb="FF000000"/>
        <rFont val="標楷體"/>
        <family val="4"/>
        <charset val="136"/>
      </rPr>
      <t>副菜</t>
    </r>
    <phoneticPr fontId="9" type="noConversion"/>
  </si>
  <si>
    <r>
      <rPr>
        <sz val="12"/>
        <color rgb="FF000000"/>
        <rFont val="標楷體"/>
        <family val="4"/>
        <charset val="136"/>
      </rPr>
      <t>青菜</t>
    </r>
    <phoneticPr fontId="9" type="noConversion"/>
  </si>
  <si>
    <r>
      <rPr>
        <sz val="12"/>
        <color rgb="FF000000"/>
        <rFont val="標楷體"/>
        <family val="4"/>
        <charset val="136"/>
      </rPr>
      <t>湯品</t>
    </r>
    <phoneticPr fontId="9" type="noConversion"/>
  </si>
  <si>
    <r>
      <rPr>
        <sz val="12"/>
        <color rgb="FF000000"/>
        <rFont val="標楷體"/>
        <family val="4"/>
        <charset val="136"/>
      </rPr>
      <t>水果</t>
    </r>
    <phoneticPr fontId="9" type="noConversion"/>
  </si>
  <si>
    <r>
      <rPr>
        <sz val="14"/>
        <color rgb="FF000000"/>
        <rFont val="標楷體"/>
        <family val="4"/>
        <charset val="136"/>
      </rPr>
      <t>元旦</t>
    </r>
    <phoneticPr fontId="9" type="noConversion"/>
  </si>
  <si>
    <r>
      <rPr>
        <sz val="14"/>
        <rFont val="標楷體"/>
        <family val="4"/>
        <charset val="136"/>
      </rPr>
      <t>二</t>
    </r>
    <phoneticPr fontId="6" type="noConversion"/>
  </si>
  <si>
    <r>
      <rPr>
        <sz val="14"/>
        <rFont val="標楷體"/>
        <family val="4"/>
        <charset val="136"/>
      </rPr>
      <t>三</t>
    </r>
    <phoneticPr fontId="6" type="noConversion"/>
  </si>
  <si>
    <r>
      <rPr>
        <sz val="14"/>
        <rFont val="標楷體"/>
        <family val="4"/>
        <charset val="136"/>
      </rPr>
      <t>糙米飯</t>
    </r>
  </si>
  <si>
    <t>高麗菜飯</t>
    <phoneticPr fontId="9" type="noConversion"/>
  </si>
  <si>
    <t>滷福州丸</t>
    <phoneticPr fontId="9" type="noConversion"/>
  </si>
  <si>
    <t>青菜豆腐湯</t>
    <phoneticPr fontId="9" type="noConversion"/>
  </si>
  <si>
    <r>
      <rPr>
        <sz val="14"/>
        <color rgb="FF000000"/>
        <rFont val="標楷體"/>
        <family val="4"/>
        <charset val="136"/>
      </rPr>
      <t>水果</t>
    </r>
  </si>
  <si>
    <r>
      <rPr>
        <sz val="10"/>
        <rFont val="標楷體"/>
        <family val="4"/>
        <charset val="136"/>
      </rPr>
      <t>食材明細</t>
    </r>
    <phoneticPr fontId="5" type="noConversion"/>
  </si>
  <si>
    <r>
      <rPr>
        <sz val="14"/>
        <rFont val="標楷體"/>
        <family val="4"/>
        <charset val="136"/>
      </rPr>
      <t>四</t>
    </r>
    <phoneticPr fontId="6" type="noConversion"/>
  </si>
  <si>
    <r>
      <rPr>
        <sz val="14"/>
        <rFont val="標楷體"/>
        <family val="4"/>
        <charset val="136"/>
      </rPr>
      <t>麥片飯</t>
    </r>
    <phoneticPr fontId="9" type="noConversion"/>
  </si>
  <si>
    <t>洋芋燒雞</t>
    <phoneticPr fontId="9" type="noConversion"/>
  </si>
  <si>
    <t>醬燒白菜</t>
    <phoneticPr fontId="9" type="noConversion"/>
  </si>
  <si>
    <r>
      <rPr>
        <sz val="14"/>
        <color theme="1"/>
        <rFont val="標楷體"/>
        <family val="4"/>
        <charset val="136"/>
      </rPr>
      <t>有機塔菇菜</t>
    </r>
    <phoneticPr fontId="9" type="noConversion"/>
  </si>
  <si>
    <t>昆布湯</t>
    <phoneticPr fontId="9" type="noConversion"/>
  </si>
  <si>
    <r>
      <rPr>
        <sz val="10"/>
        <rFont val="標楷體"/>
        <family val="4"/>
        <charset val="136"/>
      </rPr>
      <t>洋芋雞丁紅蘿蔔</t>
    </r>
    <phoneticPr fontId="5" type="noConversion"/>
  </si>
  <si>
    <t>白菜</t>
    <phoneticPr fontId="9" type="noConversion"/>
  </si>
  <si>
    <r>
      <rPr>
        <sz val="14"/>
        <rFont val="標楷體"/>
        <family val="4"/>
        <charset val="136"/>
      </rPr>
      <t>五</t>
    </r>
    <phoneticPr fontId="6" type="noConversion"/>
  </si>
  <si>
    <t>旗魚排</t>
    <phoneticPr fontId="9" type="noConversion"/>
  </si>
  <si>
    <t>香菇炒豆薯</t>
    <phoneticPr fontId="9" type="noConversion"/>
  </si>
  <si>
    <r>
      <rPr>
        <sz val="14"/>
        <color theme="1"/>
        <rFont val="標楷體"/>
        <family val="4"/>
        <charset val="136"/>
      </rPr>
      <t>有機青油菜</t>
    </r>
    <phoneticPr fontId="9" type="noConversion"/>
  </si>
  <si>
    <t>酸菜肉片湯</t>
    <phoneticPr fontId="9" type="noConversion"/>
  </si>
  <si>
    <t>W20</t>
    <phoneticPr fontId="9" type="noConversion"/>
  </si>
  <si>
    <r>
      <rPr>
        <sz val="14"/>
        <rFont val="標楷體"/>
        <family val="4"/>
        <charset val="136"/>
      </rPr>
      <t>一</t>
    </r>
    <phoneticPr fontId="6" type="noConversion"/>
  </si>
  <si>
    <t>西芹豆包</t>
    <phoneticPr fontId="9" type="noConversion"/>
  </si>
  <si>
    <t>蕃茄炒蛋</t>
    <phoneticPr fontId="9" type="noConversion"/>
  </si>
  <si>
    <r>
      <rPr>
        <sz val="14"/>
        <rFont val="標楷體"/>
        <family val="4"/>
        <charset val="136"/>
      </rPr>
      <t>青菜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吉園圃</t>
    </r>
    <r>
      <rPr>
        <sz val="14"/>
        <rFont val="Calibri"/>
        <family val="2"/>
      </rPr>
      <t>)</t>
    </r>
    <phoneticPr fontId="5" type="noConversion"/>
  </si>
  <si>
    <t>燒仙草</t>
    <phoneticPr fontId="9" type="noConversion"/>
  </si>
  <si>
    <t>牛蕃茄 蛋</t>
    <phoneticPr fontId="5" type="noConversion"/>
  </si>
  <si>
    <t>杏鮑菇燒雞</t>
    <phoneticPr fontId="9" type="noConversion"/>
  </si>
  <si>
    <r>
      <rPr>
        <sz val="14"/>
        <rFont val="標楷體"/>
        <family val="4"/>
        <charset val="136"/>
      </rPr>
      <t>桂竹筍肉絲</t>
    </r>
    <phoneticPr fontId="9" type="noConversion"/>
  </si>
  <si>
    <r>
      <rPr>
        <sz val="14"/>
        <color theme="1"/>
        <rFont val="標楷體"/>
        <family val="4"/>
        <charset val="136"/>
      </rPr>
      <t>有機高麗菜</t>
    </r>
    <phoneticPr fontId="9" type="noConversion"/>
  </si>
  <si>
    <r>
      <rPr>
        <sz val="14"/>
        <rFont val="標楷體"/>
        <family val="4"/>
        <charset val="136"/>
      </rPr>
      <t>紫菜吻魚湯</t>
    </r>
    <phoneticPr fontId="9" type="noConversion"/>
  </si>
  <si>
    <r>
      <rPr>
        <sz val="10"/>
        <rFont val="標楷體"/>
        <family val="4"/>
        <charset val="136"/>
      </rPr>
      <t>桂竹筍</t>
    </r>
    <r>
      <rPr>
        <sz val="10"/>
        <rFont val="Calibri"/>
        <family val="2"/>
      </rPr>
      <t xml:space="preserve"> </t>
    </r>
    <r>
      <rPr>
        <sz val="10"/>
        <rFont val="標楷體"/>
        <family val="4"/>
        <charset val="136"/>
      </rPr>
      <t>肉絲</t>
    </r>
    <phoneticPr fontId="5" type="noConversion"/>
  </si>
  <si>
    <r>
      <rPr>
        <sz val="9"/>
        <rFont val="標楷體"/>
        <family val="4"/>
        <charset val="136"/>
      </rPr>
      <t>紫菜吻魚</t>
    </r>
    <phoneticPr fontId="9" type="noConversion"/>
  </si>
  <si>
    <t>大滷湯麵</t>
    <phoneticPr fontId="9" type="noConversion"/>
  </si>
  <si>
    <r>
      <rPr>
        <sz val="14"/>
        <rFont val="標楷體"/>
        <family val="4"/>
        <charset val="136"/>
      </rPr>
      <t>雙色花菜</t>
    </r>
    <phoneticPr fontId="9" type="noConversion"/>
  </si>
  <si>
    <t>蒸蘿蔔糕</t>
    <phoneticPr fontId="9" type="noConversion"/>
  </si>
  <si>
    <r>
      <rPr>
        <sz val="10"/>
        <color rgb="FFFF0000"/>
        <rFont val="標楷體"/>
        <family val="4"/>
        <charset val="136"/>
      </rPr>
      <t>青花菜</t>
    </r>
    <r>
      <rPr>
        <sz val="10"/>
        <color rgb="FFFF0000"/>
        <rFont val="Calibri"/>
        <family val="2"/>
      </rPr>
      <t xml:space="preserve"> </t>
    </r>
    <r>
      <rPr>
        <sz val="10"/>
        <color rgb="FFFF0000"/>
        <rFont val="標楷體"/>
        <family val="4"/>
        <charset val="136"/>
      </rPr>
      <t>白花菜</t>
    </r>
    <phoneticPr fontId="5" type="noConversion"/>
  </si>
  <si>
    <t>瓜子肉</t>
    <phoneticPr fontId="5" type="noConversion"/>
  </si>
  <si>
    <t>枸杞南瓜</t>
    <phoneticPr fontId="9" type="noConversion"/>
  </si>
  <si>
    <r>
      <rPr>
        <sz val="14"/>
        <color theme="1"/>
        <rFont val="標楷體"/>
        <family val="4"/>
        <charset val="136"/>
      </rPr>
      <t>有機黑葉白菜</t>
    </r>
    <phoneticPr fontId="9" type="noConversion"/>
  </si>
  <si>
    <t>菇菇蛋花湯</t>
    <phoneticPr fontId="9" type="noConversion"/>
  </si>
  <si>
    <t>枸杞 南瓜</t>
    <phoneticPr fontId="9" type="noConversion"/>
  </si>
  <si>
    <t>白菜鮮菇粉絲煲</t>
    <phoneticPr fontId="9" type="noConversion"/>
  </si>
  <si>
    <r>
      <rPr>
        <sz val="14"/>
        <color theme="1"/>
        <rFont val="標楷體"/>
        <family val="4"/>
        <charset val="136"/>
      </rPr>
      <t>有機小松菜</t>
    </r>
    <phoneticPr fontId="9" type="noConversion"/>
  </si>
  <si>
    <r>
      <rPr>
        <sz val="14"/>
        <rFont val="標楷體"/>
        <family val="4"/>
        <charset val="136"/>
      </rPr>
      <t>蓮藕湯</t>
    </r>
    <phoneticPr fontId="9" type="noConversion"/>
  </si>
  <si>
    <r>
      <rPr>
        <sz val="10"/>
        <rFont val="標楷體"/>
        <family val="4"/>
        <charset val="136"/>
      </rPr>
      <t>食材明細</t>
    </r>
    <phoneticPr fontId="5" type="noConversion"/>
  </si>
  <si>
    <r>
      <rPr>
        <sz val="10"/>
        <rFont val="標楷體"/>
        <family val="4"/>
        <charset val="136"/>
      </rPr>
      <t>冬粉絞肉高麗菜香菇絲乾蝦仁</t>
    </r>
    <phoneticPr fontId="9" type="noConversion"/>
  </si>
  <si>
    <t>W21</t>
    <phoneticPr fontId="9" type="noConversion"/>
  </si>
  <si>
    <r>
      <rPr>
        <sz val="14"/>
        <rFont val="標楷體"/>
        <family val="4"/>
        <charset val="136"/>
      </rPr>
      <t>一</t>
    </r>
    <phoneticPr fontId="6" type="noConversion"/>
  </si>
  <si>
    <t>三杯豆干</t>
    <phoneticPr fontId="9" type="noConversion"/>
  </si>
  <si>
    <r>
      <rPr>
        <sz val="14"/>
        <rFont val="標楷體"/>
        <family val="4"/>
        <charset val="136"/>
      </rPr>
      <t>芋香四寶</t>
    </r>
    <phoneticPr fontId="5" type="noConversion"/>
  </si>
  <si>
    <r>
      <rPr>
        <sz val="14"/>
        <rFont val="標楷體"/>
        <family val="4"/>
        <charset val="136"/>
      </rPr>
      <t>青菜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吉園圃</t>
    </r>
    <r>
      <rPr>
        <sz val="14"/>
        <rFont val="Calibri"/>
        <family val="2"/>
      </rPr>
      <t>)</t>
    </r>
  </si>
  <si>
    <t>紅豆薏仁湯</t>
    <phoneticPr fontId="9" type="noConversion"/>
  </si>
  <si>
    <t>優酪乳</t>
    <phoneticPr fontId="5" type="noConversion"/>
  </si>
  <si>
    <t>豆干</t>
    <phoneticPr fontId="5" type="noConversion"/>
  </si>
  <si>
    <r>
      <rPr>
        <sz val="10"/>
        <rFont val="標楷體"/>
        <family val="4"/>
        <charset val="136"/>
      </rPr>
      <t>芋頭</t>
    </r>
    <r>
      <rPr>
        <sz val="10"/>
        <rFont val="Calibri"/>
        <family val="2"/>
      </rPr>
      <t xml:space="preserve"> </t>
    </r>
    <r>
      <rPr>
        <sz val="10"/>
        <rFont val="標楷體"/>
        <family val="4"/>
        <charset val="136"/>
      </rPr>
      <t>三色粒</t>
    </r>
    <phoneticPr fontId="5" type="noConversion"/>
  </si>
  <si>
    <r>
      <rPr>
        <sz val="14"/>
        <rFont val="標楷體"/>
        <family val="4"/>
        <charset val="136"/>
      </rPr>
      <t>二</t>
    </r>
    <phoneticPr fontId="6" type="noConversion"/>
  </si>
  <si>
    <r>
      <rPr>
        <sz val="14"/>
        <rFont val="標楷體"/>
        <family val="4"/>
        <charset val="136"/>
      </rPr>
      <t>磨菇雞丁</t>
    </r>
    <phoneticPr fontId="9" type="noConversion"/>
  </si>
  <si>
    <r>
      <rPr>
        <sz val="14"/>
        <rFont val="標楷體"/>
        <family val="4"/>
        <charset val="136"/>
      </rPr>
      <t>茶碗蒸</t>
    </r>
    <phoneticPr fontId="9" type="noConversion"/>
  </si>
  <si>
    <r>
      <rPr>
        <sz val="14"/>
        <color theme="1"/>
        <rFont val="標楷體"/>
        <family val="4"/>
        <charset val="136"/>
      </rPr>
      <t>有機青松菜</t>
    </r>
    <phoneticPr fontId="9" type="noConversion"/>
  </si>
  <si>
    <t>小魚味噌湯</t>
    <phoneticPr fontId="9" type="noConversion"/>
  </si>
  <si>
    <r>
      <rPr>
        <sz val="10"/>
        <rFont val="標楷體"/>
        <family val="4"/>
        <charset val="136"/>
      </rPr>
      <t>蘑菇醬雞丁</t>
    </r>
    <phoneticPr fontId="5" type="noConversion"/>
  </si>
  <si>
    <r>
      <rPr>
        <sz val="10"/>
        <rFont val="標楷體"/>
        <family val="4"/>
        <charset val="136"/>
      </rPr>
      <t>生香菇花魚板蛋</t>
    </r>
    <phoneticPr fontId="5" type="noConversion"/>
  </si>
  <si>
    <r>
      <rPr>
        <sz val="14"/>
        <rFont val="標楷體"/>
        <family val="4"/>
        <charset val="136"/>
      </rPr>
      <t>三</t>
    </r>
    <phoneticPr fontId="6" type="noConversion"/>
  </si>
  <si>
    <r>
      <rPr>
        <sz val="14"/>
        <rFont val="標楷體"/>
        <family val="4"/>
        <charset val="136"/>
      </rPr>
      <t>米飯</t>
    </r>
    <phoneticPr fontId="5" type="noConversion"/>
  </si>
  <si>
    <r>
      <rPr>
        <sz val="10"/>
        <rFont val="標楷體"/>
        <family val="4"/>
        <charset val="136"/>
      </rPr>
      <t>食材明細</t>
    </r>
    <phoneticPr fontId="5" type="noConversion"/>
  </si>
  <si>
    <r>
      <rPr>
        <sz val="10"/>
        <rFont val="標楷體"/>
        <family val="4"/>
        <charset val="136"/>
      </rPr>
      <t>木耳紅蘿蔔高麗菜</t>
    </r>
    <phoneticPr fontId="5" type="noConversion"/>
  </si>
  <si>
    <r>
      <rPr>
        <sz val="9"/>
        <rFont val="標楷體"/>
        <family val="4"/>
        <charset val="136"/>
      </rPr>
      <t>白蘿蔔紅蘿蔔大骨</t>
    </r>
    <phoneticPr fontId="5" type="noConversion"/>
  </si>
  <si>
    <r>
      <rPr>
        <sz val="14"/>
        <rFont val="標楷體"/>
        <family val="4"/>
        <charset val="136"/>
      </rPr>
      <t>四</t>
    </r>
    <phoneticPr fontId="6" type="noConversion"/>
  </si>
  <si>
    <r>
      <rPr>
        <sz val="14"/>
        <rFont val="標楷體"/>
        <family val="4"/>
        <charset val="136"/>
      </rPr>
      <t>滷雞翅</t>
    </r>
    <phoneticPr fontId="5" type="noConversion"/>
  </si>
  <si>
    <t>玉米豆腐</t>
    <phoneticPr fontId="5" type="noConversion"/>
  </si>
  <si>
    <r>
      <rPr>
        <sz val="14"/>
        <color theme="1"/>
        <rFont val="標楷體"/>
        <family val="4"/>
        <charset val="136"/>
      </rPr>
      <t>有機青江菜</t>
    </r>
    <phoneticPr fontId="9" type="noConversion"/>
  </si>
  <si>
    <t>山藥排骨湯</t>
    <phoneticPr fontId="9" type="noConversion"/>
  </si>
  <si>
    <r>
      <rPr>
        <sz val="10"/>
        <rFont val="標楷體"/>
        <family val="4"/>
        <charset val="136"/>
      </rPr>
      <t>雞翅</t>
    </r>
    <phoneticPr fontId="5" type="noConversion"/>
  </si>
  <si>
    <r>
      <rPr>
        <sz val="14"/>
        <rFont val="標楷體"/>
        <family val="4"/>
        <charset val="136"/>
      </rPr>
      <t>五</t>
    </r>
    <phoneticPr fontId="6" type="noConversion"/>
  </si>
  <si>
    <r>
      <rPr>
        <sz val="14"/>
        <rFont val="標楷體"/>
        <family val="4"/>
        <charset val="136"/>
      </rPr>
      <t>泡菜燒肉</t>
    </r>
    <phoneticPr fontId="5" type="noConversion"/>
  </si>
  <si>
    <t>可口燙滷味</t>
    <phoneticPr fontId="9" type="noConversion"/>
  </si>
  <si>
    <r>
      <rPr>
        <sz val="14"/>
        <color theme="1"/>
        <rFont val="標楷體"/>
        <family val="4"/>
        <charset val="136"/>
      </rPr>
      <t>有機千寶菜</t>
    </r>
    <phoneticPr fontId="9" type="noConversion"/>
  </si>
  <si>
    <t>海帶芽湯</t>
    <phoneticPr fontId="5" type="noConversion"/>
  </si>
  <si>
    <r>
      <rPr>
        <sz val="10"/>
        <rFont val="標楷體"/>
        <family val="4"/>
        <charset val="136"/>
      </rPr>
      <t>食材明細</t>
    </r>
    <phoneticPr fontId="5" type="noConversion"/>
  </si>
  <si>
    <r>
      <rPr>
        <sz val="10"/>
        <rFont val="標楷體"/>
        <family val="4"/>
        <charset val="136"/>
      </rPr>
      <t>泡菜肉大白菜</t>
    </r>
    <phoneticPr fontId="5" type="noConversion"/>
  </si>
  <si>
    <t>鮮奶</t>
    <phoneticPr fontId="5" type="noConversion"/>
  </si>
  <si>
    <t>冬瓜魚丸湯</t>
    <phoneticPr fontId="5" type="noConversion"/>
  </si>
  <si>
    <t>魚丸</t>
    <phoneticPr fontId="5" type="noConversion"/>
  </si>
  <si>
    <t>油菜(產銷履歷)</t>
    <phoneticPr fontId="5" type="noConversion"/>
  </si>
  <si>
    <t>Q高麗菜 +</t>
    <phoneticPr fontId="5" type="noConversion"/>
  </si>
  <si>
    <t>Q~大白菜+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</si>
  <si>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421</t>
    </r>
    <r>
      <rPr>
        <sz val="12"/>
        <color theme="1"/>
        <rFont val="新細明體"/>
        <family val="1"/>
        <charset val="136"/>
        <scheme val="minor"/>
      </rPr>
      <t>*2</t>
    </r>
    <phoneticPr fontId="5" type="noConversion"/>
  </si>
  <si>
    <r>
      <t xml:space="preserve">桃園市東勢國小108學年度上學期  第 17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415+13</t>
    </r>
    <r>
      <rPr>
        <b/>
        <sz val="16"/>
        <color rgb="FFFF0000"/>
        <rFont val="新細明體"/>
        <family val="1"/>
        <charset val="136"/>
      </rPr>
      <t>人</t>
    </r>
    <phoneticPr fontId="6" type="noConversion"/>
  </si>
  <si>
    <t>設計:食譜審查委員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</si>
</sst>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m&quot;月&quot;d&quot;日&quot;"/>
    <numFmt numFmtId="178" formatCode="0_);\(0\)"/>
  </numFmts>
  <fonts count="4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4"/>
      <color indexed="8"/>
      <name val="Calibri"/>
      <family val="2"/>
    </font>
    <font>
      <b/>
      <sz val="24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Calibri"/>
      <family val="2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4"/>
      <name val="標楷體"/>
      <family val="4"/>
      <charset val="136"/>
    </font>
    <font>
      <sz val="14"/>
      <name val="Calibri"/>
      <family val="2"/>
    </font>
    <font>
      <sz val="14"/>
      <color rgb="FF000000"/>
      <name val="標楷體"/>
      <family val="4"/>
      <charset val="136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0"/>
      <name val="Calibri"/>
      <family val="2"/>
    </font>
    <font>
      <sz val="1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標楷體"/>
      <family val="4"/>
      <charset val="136"/>
    </font>
    <font>
      <sz val="14"/>
      <color indexed="8"/>
      <name val="Calibri"/>
      <family val="2"/>
    </font>
    <font>
      <sz val="14"/>
      <color rgb="FF000000"/>
      <name val="Calibri"/>
      <family val="2"/>
    </font>
    <font>
      <sz val="14"/>
      <color rgb="FFFF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rgb="FFFF0000"/>
      <name val="Calibri"/>
      <family val="2"/>
    </font>
    <font>
      <sz val="10"/>
      <color rgb="FFFF0000"/>
      <name val="標楷體"/>
      <family val="4"/>
      <charset val="136"/>
    </font>
    <font>
      <sz val="9"/>
      <name val="Calibri"/>
      <family val="2"/>
    </font>
    <font>
      <sz val="10"/>
      <color rgb="FFFF0000"/>
      <name val="Calibri"/>
      <family val="2"/>
    </font>
    <font>
      <sz val="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5E2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4">
      <alignment vertical="center"/>
    </xf>
    <xf numFmtId="0" fontId="20" fillId="0" borderId="5" xfId="4" applyFont="1" applyBorder="1" applyAlignment="1">
      <alignment vertical="center" textRotation="255"/>
    </xf>
    <xf numFmtId="0" fontId="10" fillId="0" borderId="5" xfId="4" applyFont="1" applyBorder="1">
      <alignment vertical="center"/>
    </xf>
    <xf numFmtId="0" fontId="10" fillId="0" borderId="0" xfId="4" applyFont="1" applyAlignment="1">
      <alignment vertical="center"/>
    </xf>
    <xf numFmtId="0" fontId="10" fillId="0" borderId="0" xfId="4" applyFont="1">
      <alignment vertical="center"/>
    </xf>
    <xf numFmtId="0" fontId="25" fillId="0" borderId="5" xfId="4" applyFont="1" applyBorder="1">
      <alignment vertical="center"/>
    </xf>
    <xf numFmtId="0" fontId="2" fillId="0" borderId="5" xfId="4" applyFont="1" applyBorder="1">
      <alignment vertical="center"/>
    </xf>
    <xf numFmtId="0" fontId="10" fillId="0" borderId="14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178" fontId="10" fillId="0" borderId="5" xfId="4" applyNumberFormat="1" applyFont="1" applyBorder="1" applyAlignment="1">
      <alignment horizontal="center" vertical="center"/>
    </xf>
    <xf numFmtId="178" fontId="2" fillId="0" borderId="5" xfId="4" applyNumberFormat="1" applyFont="1" applyBorder="1" applyAlignment="1">
      <alignment horizontal="center" vertical="center"/>
    </xf>
    <xf numFmtId="0" fontId="26" fillId="0" borderId="0" xfId="4" applyFont="1" applyBorder="1">
      <alignment vertical="center"/>
    </xf>
    <xf numFmtId="0" fontId="27" fillId="0" borderId="0" xfId="4" applyFont="1" applyBorder="1" applyAlignment="1">
      <alignment horizontal="center"/>
    </xf>
    <xf numFmtId="0" fontId="27" fillId="0" borderId="15" xfId="4" applyFont="1" applyBorder="1" applyAlignment="1">
      <alignment vertical="center" textRotation="255"/>
    </xf>
    <xf numFmtId="0" fontId="27" fillId="0" borderId="0" xfId="4" applyFont="1" applyBorder="1" applyAlignment="1">
      <alignment vertical="center" textRotation="255"/>
    </xf>
    <xf numFmtId="0" fontId="27" fillId="0" borderId="0" xfId="4" applyFont="1">
      <alignment vertical="center"/>
    </xf>
    <xf numFmtId="0" fontId="27" fillId="0" borderId="0" xfId="4" applyFont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10" fillId="0" borderId="0" xfId="4" applyFont="1" applyFill="1">
      <alignment vertical="center"/>
    </xf>
    <xf numFmtId="0" fontId="28" fillId="0" borderId="0" xfId="4" applyFont="1">
      <alignment vertical="center"/>
    </xf>
    <xf numFmtId="0" fontId="29" fillId="0" borderId="0" xfId="4" applyFo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4" borderId="5" xfId="0" applyFont="1" applyFill="1" applyBorder="1">
      <alignment vertical="center"/>
    </xf>
    <xf numFmtId="0" fontId="2" fillId="4" borderId="5" xfId="0" applyFont="1" applyFill="1" applyBorder="1" applyAlignment="1">
      <alignment horizontal="right" vertical="center"/>
    </xf>
    <xf numFmtId="0" fontId="15" fillId="0" borderId="5" xfId="53238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15" fillId="0" borderId="5" xfId="1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3" fillId="4" borderId="5" xfId="0" applyFont="1" applyFill="1" applyBorder="1" applyAlignment="1">
      <alignment horizontal="right" vertical="center"/>
    </xf>
    <xf numFmtId="0" fontId="10" fillId="0" borderId="9" xfId="4" applyFont="1" applyBorder="1">
      <alignment vertical="center"/>
    </xf>
    <xf numFmtId="0" fontId="21" fillId="0" borderId="9" xfId="4" applyFont="1" applyBorder="1">
      <alignment vertical="center"/>
    </xf>
    <xf numFmtId="0" fontId="21" fillId="0" borderId="9" xfId="4" applyFont="1" applyFill="1" applyBorder="1">
      <alignment vertical="center"/>
    </xf>
    <xf numFmtId="0" fontId="10" fillId="0" borderId="10" xfId="4" applyFont="1" applyBorder="1" applyAlignment="1">
      <alignment vertical="center"/>
    </xf>
    <xf numFmtId="0" fontId="10" fillId="0" borderId="11" xfId="4" applyFont="1" applyBorder="1" applyAlignment="1">
      <alignment vertical="center"/>
    </xf>
    <xf numFmtId="49" fontId="15" fillId="0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5" fillId="0" borderId="0" xfId="53250" applyFont="1">
      <alignment vertical="center"/>
    </xf>
    <xf numFmtId="0" fontId="15" fillId="0" borderId="2" xfId="53250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34" fillId="0" borderId="0" xfId="53250" applyFont="1">
      <alignment vertical="center"/>
    </xf>
    <xf numFmtId="0" fontId="33" fillId="0" borderId="0" xfId="0" applyFont="1" applyAlignment="1">
      <alignment vertical="center" wrapText="1"/>
    </xf>
    <xf numFmtId="0" fontId="2" fillId="5" borderId="5" xfId="0" applyFont="1" applyFill="1" applyBorder="1">
      <alignment vertical="center"/>
    </xf>
    <xf numFmtId="0" fontId="2" fillId="5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10" fillId="0" borderId="5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176" fontId="15" fillId="0" borderId="5" xfId="53490" applyNumberFormat="1" applyFont="1" applyFill="1" applyBorder="1" applyAlignment="1">
      <alignment horizontal="center" vertical="center"/>
    </xf>
    <xf numFmtId="0" fontId="37" fillId="0" borderId="20" xfId="53490" applyFont="1" applyBorder="1" applyAlignment="1">
      <alignment horizontal="center" vertical="center"/>
    </xf>
    <xf numFmtId="0" fontId="35" fillId="0" borderId="13" xfId="53250" applyFont="1" applyBorder="1">
      <alignment vertical="center"/>
    </xf>
    <xf numFmtId="0" fontId="35" fillId="0" borderId="13" xfId="53250" applyFont="1" applyBorder="1" applyAlignment="1">
      <alignment horizontal="center" vertical="center"/>
    </xf>
    <xf numFmtId="0" fontId="35" fillId="0" borderId="3" xfId="53250" applyFont="1" applyBorder="1" applyAlignment="1">
      <alignment horizontal="center" vertical="center"/>
    </xf>
    <xf numFmtId="176" fontId="41" fillId="0" borderId="2" xfId="53490" applyNumberFormat="1" applyFont="1" applyFill="1" applyBorder="1" applyAlignment="1">
      <alignment horizontal="center" vertical="center"/>
    </xf>
    <xf numFmtId="49" fontId="30" fillId="0" borderId="5" xfId="1" applyNumberFormat="1" applyFont="1" applyFill="1" applyBorder="1" applyAlignment="1">
      <alignment vertical="center"/>
    </xf>
    <xf numFmtId="0" fontId="30" fillId="0" borderId="5" xfId="1" applyFont="1" applyFill="1" applyBorder="1" applyAlignment="1">
      <alignment horizontal="center" vertical="center"/>
    </xf>
    <xf numFmtId="49" fontId="43" fillId="0" borderId="5" xfId="1" applyNumberFormat="1" applyFont="1" applyFill="1" applyBorder="1" applyAlignment="1">
      <alignment horizontal="center" vertical="center"/>
    </xf>
    <xf numFmtId="0" fontId="15" fillId="0" borderId="18" xfId="53250" applyFont="1" applyFill="1" applyBorder="1" applyAlignment="1">
      <alignment horizontal="center" vertical="center"/>
    </xf>
    <xf numFmtId="176" fontId="41" fillId="0" borderId="5" xfId="53490" applyNumberFormat="1" applyFont="1" applyFill="1" applyBorder="1" applyAlignment="1">
      <alignment horizontal="center" vertical="center"/>
    </xf>
    <xf numFmtId="0" fontId="39" fillId="6" borderId="5" xfId="1" applyFont="1" applyFill="1" applyBorder="1" applyAlignment="1">
      <alignment horizontal="center" vertical="center"/>
    </xf>
    <xf numFmtId="0" fontId="38" fillId="0" borderId="18" xfId="53250" applyFont="1" applyFill="1" applyBorder="1" applyAlignment="1">
      <alignment horizontal="center" vertical="center"/>
    </xf>
    <xf numFmtId="0" fontId="39" fillId="6" borderId="5" xfId="2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9" fillId="8" borderId="5" xfId="1" applyFont="1" applyFill="1" applyBorder="1" applyAlignment="1">
      <alignment horizontal="center" vertical="center"/>
    </xf>
    <xf numFmtId="0" fontId="39" fillId="9" borderId="5" xfId="1" applyFont="1" applyFill="1" applyBorder="1" applyAlignment="1">
      <alignment horizontal="center" vertical="center"/>
    </xf>
    <xf numFmtId="0" fontId="39" fillId="6" borderId="12" xfId="4" applyFont="1" applyFill="1" applyBorder="1" applyAlignment="1">
      <alignment horizontal="center" vertical="center"/>
    </xf>
    <xf numFmtId="176" fontId="15" fillId="0" borderId="7" xfId="53490" applyNumberFormat="1" applyFont="1" applyFill="1" applyBorder="1" applyAlignment="1">
      <alignment horizontal="center" vertical="center"/>
    </xf>
    <xf numFmtId="49" fontId="30" fillId="0" borderId="7" xfId="1" applyNumberFormat="1" applyFont="1" applyFill="1" applyBorder="1" applyAlignment="1">
      <alignment vertical="center"/>
    </xf>
    <xf numFmtId="0" fontId="30" fillId="0" borderId="7" xfId="1" applyFont="1" applyFill="1" applyBorder="1" applyAlignment="1">
      <alignment horizontal="center" vertical="center"/>
    </xf>
    <xf numFmtId="0" fontId="15" fillId="0" borderId="7" xfId="53238" applyFont="1" applyFill="1" applyBorder="1" applyAlignment="1">
      <alignment horizontal="center" vertical="center"/>
    </xf>
    <xf numFmtId="0" fontId="30" fillId="0" borderId="7" xfId="53250" applyFont="1" applyFill="1" applyBorder="1" applyAlignment="1">
      <alignment horizontal="center" vertical="center"/>
    </xf>
    <xf numFmtId="0" fontId="38" fillId="0" borderId="19" xfId="53250" applyFont="1" applyFill="1" applyBorder="1" applyAlignment="1">
      <alignment horizontal="center" vertical="center"/>
    </xf>
    <xf numFmtId="176" fontId="15" fillId="0" borderId="2" xfId="53490" applyNumberFormat="1" applyFont="1" applyFill="1" applyBorder="1" applyAlignment="1">
      <alignment horizontal="center" vertical="center"/>
    </xf>
    <xf numFmtId="0" fontId="39" fillId="6" borderId="2" xfId="1" applyFont="1" applyFill="1" applyBorder="1" applyAlignment="1">
      <alignment horizontal="center" vertical="center"/>
    </xf>
    <xf numFmtId="0" fontId="39" fillId="6" borderId="2" xfId="4" applyFont="1" applyFill="1" applyBorder="1" applyAlignment="1">
      <alignment horizontal="center" vertical="center"/>
    </xf>
    <xf numFmtId="0" fontId="44" fillId="0" borderId="5" xfId="1" applyFont="1" applyFill="1" applyBorder="1" applyAlignment="1">
      <alignment horizontal="center" vertical="center"/>
    </xf>
    <xf numFmtId="49" fontId="39" fillId="6" borderId="5" xfId="1" applyNumberFormat="1" applyFont="1" applyFill="1" applyBorder="1" applyAlignment="1">
      <alignment horizontal="center" vertical="center"/>
    </xf>
    <xf numFmtId="0" fontId="39" fillId="6" borderId="5" xfId="53238" applyFont="1" applyFill="1" applyBorder="1" applyAlignment="1">
      <alignment horizontal="center" vertical="center"/>
    </xf>
    <xf numFmtId="0" fontId="39" fillId="6" borderId="5" xfId="4" applyFont="1" applyFill="1" applyBorder="1" applyAlignment="1">
      <alignment horizontal="center" vertical="center"/>
    </xf>
    <xf numFmtId="0" fontId="30" fillId="0" borderId="5" xfId="4" applyFont="1" applyFill="1" applyBorder="1" applyAlignment="1">
      <alignment horizontal="center" vertical="center"/>
    </xf>
    <xf numFmtId="0" fontId="39" fillId="6" borderId="12" xfId="53238" applyFont="1" applyFill="1" applyBorder="1" applyAlignment="1">
      <alignment horizontal="center" vertical="center"/>
    </xf>
    <xf numFmtId="49" fontId="43" fillId="0" borderId="7" xfId="1" applyNumberFormat="1" applyFont="1" applyFill="1" applyBorder="1" applyAlignment="1">
      <alignment horizontal="center" vertical="center"/>
    </xf>
    <xf numFmtId="0" fontId="15" fillId="0" borderId="2" xfId="53238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39" fillId="9" borderId="5" xfId="2" applyFont="1" applyFill="1" applyBorder="1" applyAlignment="1">
      <alignment horizontal="center" vertical="center"/>
    </xf>
    <xf numFmtId="0" fontId="30" fillId="0" borderId="7" xfId="53238" applyFont="1" applyFill="1" applyBorder="1" applyAlignment="1">
      <alignment horizontal="center" vertical="center"/>
    </xf>
    <xf numFmtId="49" fontId="30" fillId="0" borderId="7" xfId="1" applyNumberFormat="1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177" fontId="20" fillId="0" borderId="5" xfId="4" applyNumberFormat="1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2" fillId="0" borderId="5" xfId="0" applyFont="1" applyBorder="1" applyAlignment="1">
      <alignment vertical="center" textRotation="255"/>
    </xf>
    <xf numFmtId="0" fontId="25" fillId="0" borderId="5" xfId="4" applyFont="1" applyBorder="1" applyAlignment="1">
      <alignment horizontal="left" vertical="center"/>
    </xf>
    <xf numFmtId="0" fontId="2" fillId="0" borderId="5" xfId="4" applyFont="1" applyBorder="1" applyAlignment="1">
      <alignment horizontal="center" vertical="center"/>
    </xf>
    <xf numFmtId="0" fontId="20" fillId="0" borderId="5" xfId="4" applyFont="1" applyBorder="1" applyAlignment="1">
      <alignment horizontal="center" vertical="center" textRotation="255"/>
    </xf>
    <xf numFmtId="0" fontId="22" fillId="0" borderId="5" xfId="0" applyFont="1" applyBorder="1" applyAlignment="1">
      <alignment vertical="center" textRotation="255"/>
    </xf>
    <xf numFmtId="0" fontId="2" fillId="0" borderId="5" xfId="4" applyBorder="1" applyAlignment="1">
      <alignment horizontal="center" vertical="center"/>
    </xf>
    <xf numFmtId="0" fontId="2" fillId="0" borderId="5" xfId="0" applyFont="1" applyFill="1" applyBorder="1" applyAlignment="1">
      <alignment vertical="center" textRotation="255"/>
    </xf>
    <xf numFmtId="0" fontId="3" fillId="0" borderId="16" xfId="1" applyFont="1" applyBorder="1" applyAlignment="1">
      <alignment horizontal="center" vertical="top"/>
    </xf>
    <xf numFmtId="0" fontId="38" fillId="0" borderId="2" xfId="5325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textRotation="255"/>
    </xf>
    <xf numFmtId="0" fontId="35" fillId="0" borderId="21" xfId="53250" applyFont="1" applyFill="1" applyBorder="1" applyAlignment="1">
      <alignment horizontal="center" vertical="center"/>
    </xf>
    <xf numFmtId="0" fontId="35" fillId="0" borderId="22" xfId="53250" applyFont="1" applyFill="1" applyBorder="1" applyAlignment="1">
      <alignment horizontal="center" vertical="center"/>
    </xf>
    <xf numFmtId="0" fontId="35" fillId="0" borderId="20" xfId="53250" applyFont="1" applyFill="1" applyBorder="1" applyAlignment="1">
      <alignment horizontal="center" vertical="center"/>
    </xf>
    <xf numFmtId="0" fontId="35" fillId="0" borderId="1" xfId="53250" applyFont="1" applyFill="1" applyBorder="1" applyAlignment="1">
      <alignment horizontal="center" vertical="center"/>
    </xf>
    <xf numFmtId="0" fontId="35" fillId="0" borderId="4" xfId="53250" applyFont="1" applyFill="1" applyBorder="1" applyAlignment="1">
      <alignment horizontal="center" vertical="center"/>
    </xf>
    <xf numFmtId="0" fontId="35" fillId="0" borderId="6" xfId="53250" applyFont="1" applyFill="1" applyBorder="1" applyAlignment="1">
      <alignment horizontal="center" vertical="center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23" zoomScale="75" zoomScaleNormal="75" workbookViewId="0">
      <selection activeCell="A35" sqref="A35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199" width="8.90625" style="1"/>
    <col min="200" max="200" width="4.90625" style="1" customWidth="1"/>
    <col min="201" max="201" width="5.36328125" style="1" customWidth="1"/>
    <col min="202" max="202" width="18" style="1" customWidth="1"/>
    <col min="203" max="203" width="11.1796875" style="1" customWidth="1"/>
    <col min="204" max="205" width="0" style="1" hidden="1" customWidth="1"/>
    <col min="206" max="206" width="5.81640625" style="1" customWidth="1"/>
    <col min="207" max="207" width="19.36328125" style="1" customWidth="1"/>
    <col min="208" max="208" width="10.08984375" style="1" customWidth="1"/>
    <col min="209" max="210" width="0" style="1" hidden="1" customWidth="1"/>
    <col min="211" max="211" width="5" style="1" customWidth="1"/>
    <col min="212" max="212" width="17.453125" style="1" customWidth="1"/>
    <col min="213" max="213" width="10.08984375" style="1" customWidth="1"/>
    <col min="214" max="215" width="0" style="1" hidden="1" customWidth="1"/>
    <col min="216" max="216" width="5.36328125" style="1" customWidth="1"/>
    <col min="217" max="217" width="18.6328125" style="1" customWidth="1"/>
    <col min="218" max="218" width="10.9062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90625" style="1" customWidth="1"/>
    <col min="224" max="225" width="0" style="1" hidden="1" customWidth="1"/>
    <col min="226" max="455" width="8.90625" style="1"/>
    <col min="456" max="456" width="4.90625" style="1" customWidth="1"/>
    <col min="457" max="457" width="5.36328125" style="1" customWidth="1"/>
    <col min="458" max="458" width="18" style="1" customWidth="1"/>
    <col min="459" max="459" width="11.1796875" style="1" customWidth="1"/>
    <col min="460" max="461" width="0" style="1" hidden="1" customWidth="1"/>
    <col min="462" max="462" width="5.81640625" style="1" customWidth="1"/>
    <col min="463" max="463" width="19.36328125" style="1" customWidth="1"/>
    <col min="464" max="464" width="10.08984375" style="1" customWidth="1"/>
    <col min="465" max="466" width="0" style="1" hidden="1" customWidth="1"/>
    <col min="467" max="467" width="5" style="1" customWidth="1"/>
    <col min="468" max="468" width="17.453125" style="1" customWidth="1"/>
    <col min="469" max="469" width="10.08984375" style="1" customWidth="1"/>
    <col min="470" max="471" width="0" style="1" hidden="1" customWidth="1"/>
    <col min="472" max="472" width="5.36328125" style="1" customWidth="1"/>
    <col min="473" max="473" width="18.6328125" style="1" customWidth="1"/>
    <col min="474" max="474" width="10.9062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90625" style="1" customWidth="1"/>
    <col min="480" max="481" width="0" style="1" hidden="1" customWidth="1"/>
    <col min="482" max="711" width="8.90625" style="1"/>
    <col min="712" max="712" width="4.90625" style="1" customWidth="1"/>
    <col min="713" max="713" width="5.36328125" style="1" customWidth="1"/>
    <col min="714" max="714" width="18" style="1" customWidth="1"/>
    <col min="715" max="715" width="11.1796875" style="1" customWidth="1"/>
    <col min="716" max="717" width="0" style="1" hidden="1" customWidth="1"/>
    <col min="718" max="718" width="5.81640625" style="1" customWidth="1"/>
    <col min="719" max="719" width="19.36328125" style="1" customWidth="1"/>
    <col min="720" max="720" width="10.08984375" style="1" customWidth="1"/>
    <col min="721" max="722" width="0" style="1" hidden="1" customWidth="1"/>
    <col min="723" max="723" width="5" style="1" customWidth="1"/>
    <col min="724" max="724" width="17.453125" style="1" customWidth="1"/>
    <col min="725" max="725" width="10.08984375" style="1" customWidth="1"/>
    <col min="726" max="727" width="0" style="1" hidden="1" customWidth="1"/>
    <col min="728" max="728" width="5.36328125" style="1" customWidth="1"/>
    <col min="729" max="729" width="18.6328125" style="1" customWidth="1"/>
    <col min="730" max="730" width="10.9062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90625" style="1" customWidth="1"/>
    <col min="736" max="737" width="0" style="1" hidden="1" customWidth="1"/>
    <col min="738" max="967" width="8.90625" style="1"/>
    <col min="968" max="968" width="4.90625" style="1" customWidth="1"/>
    <col min="969" max="969" width="5.36328125" style="1" customWidth="1"/>
    <col min="970" max="970" width="18" style="1" customWidth="1"/>
    <col min="971" max="971" width="11.1796875" style="1" customWidth="1"/>
    <col min="972" max="973" width="0" style="1" hidden="1" customWidth="1"/>
    <col min="974" max="974" width="5.81640625" style="1" customWidth="1"/>
    <col min="975" max="975" width="19.36328125" style="1" customWidth="1"/>
    <col min="976" max="976" width="10.08984375" style="1" customWidth="1"/>
    <col min="977" max="978" width="0" style="1" hidden="1" customWidth="1"/>
    <col min="979" max="979" width="5" style="1" customWidth="1"/>
    <col min="980" max="980" width="17.453125" style="1" customWidth="1"/>
    <col min="981" max="981" width="10.08984375" style="1" customWidth="1"/>
    <col min="982" max="983" width="0" style="1" hidden="1" customWidth="1"/>
    <col min="984" max="984" width="5.36328125" style="1" customWidth="1"/>
    <col min="985" max="985" width="18.6328125" style="1" customWidth="1"/>
    <col min="986" max="986" width="10.9062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90625" style="1" customWidth="1"/>
    <col min="992" max="993" width="0" style="1" hidden="1" customWidth="1"/>
    <col min="994" max="1223" width="8.90625" style="1"/>
    <col min="1224" max="1224" width="4.90625" style="1" customWidth="1"/>
    <col min="1225" max="1225" width="5.36328125" style="1" customWidth="1"/>
    <col min="1226" max="1226" width="18" style="1" customWidth="1"/>
    <col min="1227" max="1227" width="11.1796875" style="1" customWidth="1"/>
    <col min="1228" max="1229" width="0" style="1" hidden="1" customWidth="1"/>
    <col min="1230" max="1230" width="5.81640625" style="1" customWidth="1"/>
    <col min="1231" max="1231" width="19.36328125" style="1" customWidth="1"/>
    <col min="1232" max="1232" width="10.08984375" style="1" customWidth="1"/>
    <col min="1233" max="1234" width="0" style="1" hidden="1" customWidth="1"/>
    <col min="1235" max="1235" width="5" style="1" customWidth="1"/>
    <col min="1236" max="1236" width="17.453125" style="1" customWidth="1"/>
    <col min="1237" max="1237" width="10.08984375" style="1" customWidth="1"/>
    <col min="1238" max="1239" width="0" style="1" hidden="1" customWidth="1"/>
    <col min="1240" max="1240" width="5.36328125" style="1" customWidth="1"/>
    <col min="1241" max="1241" width="18.6328125" style="1" customWidth="1"/>
    <col min="1242" max="1242" width="10.9062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90625" style="1" customWidth="1"/>
    <col min="1248" max="1249" width="0" style="1" hidden="1" customWidth="1"/>
    <col min="1250" max="1479" width="8.90625" style="1"/>
    <col min="1480" max="1480" width="4.90625" style="1" customWidth="1"/>
    <col min="1481" max="1481" width="5.36328125" style="1" customWidth="1"/>
    <col min="1482" max="1482" width="18" style="1" customWidth="1"/>
    <col min="1483" max="1483" width="11.1796875" style="1" customWidth="1"/>
    <col min="1484" max="1485" width="0" style="1" hidden="1" customWidth="1"/>
    <col min="1486" max="1486" width="5.81640625" style="1" customWidth="1"/>
    <col min="1487" max="1487" width="19.36328125" style="1" customWidth="1"/>
    <col min="1488" max="1488" width="10.08984375" style="1" customWidth="1"/>
    <col min="1489" max="1490" width="0" style="1" hidden="1" customWidth="1"/>
    <col min="1491" max="1491" width="5" style="1" customWidth="1"/>
    <col min="1492" max="1492" width="17.453125" style="1" customWidth="1"/>
    <col min="1493" max="1493" width="10.08984375" style="1" customWidth="1"/>
    <col min="1494" max="1495" width="0" style="1" hidden="1" customWidth="1"/>
    <col min="1496" max="1496" width="5.36328125" style="1" customWidth="1"/>
    <col min="1497" max="1497" width="18.6328125" style="1" customWidth="1"/>
    <col min="1498" max="1498" width="10.9062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90625" style="1" customWidth="1"/>
    <col min="1504" max="1505" width="0" style="1" hidden="1" customWidth="1"/>
    <col min="1506" max="1735" width="8.90625" style="1"/>
    <col min="1736" max="1736" width="4.90625" style="1" customWidth="1"/>
    <col min="1737" max="1737" width="5.36328125" style="1" customWidth="1"/>
    <col min="1738" max="1738" width="18" style="1" customWidth="1"/>
    <col min="1739" max="1739" width="11.1796875" style="1" customWidth="1"/>
    <col min="1740" max="1741" width="0" style="1" hidden="1" customWidth="1"/>
    <col min="1742" max="1742" width="5.81640625" style="1" customWidth="1"/>
    <col min="1743" max="1743" width="19.36328125" style="1" customWidth="1"/>
    <col min="1744" max="1744" width="10.08984375" style="1" customWidth="1"/>
    <col min="1745" max="1746" width="0" style="1" hidden="1" customWidth="1"/>
    <col min="1747" max="1747" width="5" style="1" customWidth="1"/>
    <col min="1748" max="1748" width="17.453125" style="1" customWidth="1"/>
    <col min="1749" max="1749" width="10.08984375" style="1" customWidth="1"/>
    <col min="1750" max="1751" width="0" style="1" hidden="1" customWidth="1"/>
    <col min="1752" max="1752" width="5.36328125" style="1" customWidth="1"/>
    <col min="1753" max="1753" width="18.6328125" style="1" customWidth="1"/>
    <col min="1754" max="1754" width="10.9062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90625" style="1" customWidth="1"/>
    <col min="1760" max="1761" width="0" style="1" hidden="1" customWidth="1"/>
    <col min="1762" max="1991" width="8.90625" style="1"/>
    <col min="1992" max="1992" width="4.90625" style="1" customWidth="1"/>
    <col min="1993" max="1993" width="5.36328125" style="1" customWidth="1"/>
    <col min="1994" max="1994" width="18" style="1" customWidth="1"/>
    <col min="1995" max="1995" width="11.1796875" style="1" customWidth="1"/>
    <col min="1996" max="1997" width="0" style="1" hidden="1" customWidth="1"/>
    <col min="1998" max="1998" width="5.81640625" style="1" customWidth="1"/>
    <col min="1999" max="1999" width="19.36328125" style="1" customWidth="1"/>
    <col min="2000" max="2000" width="10.08984375" style="1" customWidth="1"/>
    <col min="2001" max="2002" width="0" style="1" hidden="1" customWidth="1"/>
    <col min="2003" max="2003" width="5" style="1" customWidth="1"/>
    <col min="2004" max="2004" width="17.453125" style="1" customWidth="1"/>
    <col min="2005" max="2005" width="10.08984375" style="1" customWidth="1"/>
    <col min="2006" max="2007" width="0" style="1" hidden="1" customWidth="1"/>
    <col min="2008" max="2008" width="5.36328125" style="1" customWidth="1"/>
    <col min="2009" max="2009" width="18.6328125" style="1" customWidth="1"/>
    <col min="2010" max="2010" width="10.9062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90625" style="1" customWidth="1"/>
    <col min="2016" max="2017" width="0" style="1" hidden="1" customWidth="1"/>
    <col min="2018" max="2247" width="8.90625" style="1"/>
    <col min="2248" max="2248" width="4.90625" style="1" customWidth="1"/>
    <col min="2249" max="2249" width="5.36328125" style="1" customWidth="1"/>
    <col min="2250" max="2250" width="18" style="1" customWidth="1"/>
    <col min="2251" max="2251" width="11.1796875" style="1" customWidth="1"/>
    <col min="2252" max="2253" width="0" style="1" hidden="1" customWidth="1"/>
    <col min="2254" max="2254" width="5.81640625" style="1" customWidth="1"/>
    <col min="2255" max="2255" width="19.36328125" style="1" customWidth="1"/>
    <col min="2256" max="2256" width="10.08984375" style="1" customWidth="1"/>
    <col min="2257" max="2258" width="0" style="1" hidden="1" customWidth="1"/>
    <col min="2259" max="2259" width="5" style="1" customWidth="1"/>
    <col min="2260" max="2260" width="17.453125" style="1" customWidth="1"/>
    <col min="2261" max="2261" width="10.08984375" style="1" customWidth="1"/>
    <col min="2262" max="2263" width="0" style="1" hidden="1" customWidth="1"/>
    <col min="2264" max="2264" width="5.36328125" style="1" customWidth="1"/>
    <col min="2265" max="2265" width="18.6328125" style="1" customWidth="1"/>
    <col min="2266" max="2266" width="10.9062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90625" style="1" customWidth="1"/>
    <col min="2272" max="2273" width="0" style="1" hidden="1" customWidth="1"/>
    <col min="2274" max="2503" width="8.90625" style="1"/>
    <col min="2504" max="2504" width="4.90625" style="1" customWidth="1"/>
    <col min="2505" max="2505" width="5.36328125" style="1" customWidth="1"/>
    <col min="2506" max="2506" width="18" style="1" customWidth="1"/>
    <col min="2507" max="2507" width="11.1796875" style="1" customWidth="1"/>
    <col min="2508" max="2509" width="0" style="1" hidden="1" customWidth="1"/>
    <col min="2510" max="2510" width="5.81640625" style="1" customWidth="1"/>
    <col min="2511" max="2511" width="19.36328125" style="1" customWidth="1"/>
    <col min="2512" max="2512" width="10.08984375" style="1" customWidth="1"/>
    <col min="2513" max="2514" width="0" style="1" hidden="1" customWidth="1"/>
    <col min="2515" max="2515" width="5" style="1" customWidth="1"/>
    <col min="2516" max="2516" width="17.453125" style="1" customWidth="1"/>
    <col min="2517" max="2517" width="10.08984375" style="1" customWidth="1"/>
    <col min="2518" max="2519" width="0" style="1" hidden="1" customWidth="1"/>
    <col min="2520" max="2520" width="5.36328125" style="1" customWidth="1"/>
    <col min="2521" max="2521" width="18.6328125" style="1" customWidth="1"/>
    <col min="2522" max="2522" width="10.9062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90625" style="1" customWidth="1"/>
    <col min="2528" max="2529" width="0" style="1" hidden="1" customWidth="1"/>
    <col min="2530" max="2759" width="8.90625" style="1"/>
    <col min="2760" max="2760" width="4.90625" style="1" customWidth="1"/>
    <col min="2761" max="2761" width="5.36328125" style="1" customWidth="1"/>
    <col min="2762" max="2762" width="18" style="1" customWidth="1"/>
    <col min="2763" max="2763" width="11.1796875" style="1" customWidth="1"/>
    <col min="2764" max="2765" width="0" style="1" hidden="1" customWidth="1"/>
    <col min="2766" max="2766" width="5.81640625" style="1" customWidth="1"/>
    <col min="2767" max="2767" width="19.36328125" style="1" customWidth="1"/>
    <col min="2768" max="2768" width="10.08984375" style="1" customWidth="1"/>
    <col min="2769" max="2770" width="0" style="1" hidden="1" customWidth="1"/>
    <col min="2771" max="2771" width="5" style="1" customWidth="1"/>
    <col min="2772" max="2772" width="17.453125" style="1" customWidth="1"/>
    <col min="2773" max="2773" width="10.08984375" style="1" customWidth="1"/>
    <col min="2774" max="2775" width="0" style="1" hidden="1" customWidth="1"/>
    <col min="2776" max="2776" width="5.36328125" style="1" customWidth="1"/>
    <col min="2777" max="2777" width="18.6328125" style="1" customWidth="1"/>
    <col min="2778" max="2778" width="10.9062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90625" style="1" customWidth="1"/>
    <col min="2784" max="2785" width="0" style="1" hidden="1" customWidth="1"/>
    <col min="2786" max="3015" width="8.90625" style="1"/>
    <col min="3016" max="3016" width="4.90625" style="1" customWidth="1"/>
    <col min="3017" max="3017" width="5.36328125" style="1" customWidth="1"/>
    <col min="3018" max="3018" width="18" style="1" customWidth="1"/>
    <col min="3019" max="3019" width="11.1796875" style="1" customWidth="1"/>
    <col min="3020" max="3021" width="0" style="1" hidden="1" customWidth="1"/>
    <col min="3022" max="3022" width="5.81640625" style="1" customWidth="1"/>
    <col min="3023" max="3023" width="19.36328125" style="1" customWidth="1"/>
    <col min="3024" max="3024" width="10.08984375" style="1" customWidth="1"/>
    <col min="3025" max="3026" width="0" style="1" hidden="1" customWidth="1"/>
    <col min="3027" max="3027" width="5" style="1" customWidth="1"/>
    <col min="3028" max="3028" width="17.453125" style="1" customWidth="1"/>
    <col min="3029" max="3029" width="10.08984375" style="1" customWidth="1"/>
    <col min="3030" max="3031" width="0" style="1" hidden="1" customWidth="1"/>
    <col min="3032" max="3032" width="5.36328125" style="1" customWidth="1"/>
    <col min="3033" max="3033" width="18.6328125" style="1" customWidth="1"/>
    <col min="3034" max="3034" width="10.9062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90625" style="1" customWidth="1"/>
    <col min="3040" max="3041" width="0" style="1" hidden="1" customWidth="1"/>
    <col min="3042" max="3271" width="8.90625" style="1"/>
    <col min="3272" max="3272" width="4.90625" style="1" customWidth="1"/>
    <col min="3273" max="3273" width="5.36328125" style="1" customWidth="1"/>
    <col min="3274" max="3274" width="18" style="1" customWidth="1"/>
    <col min="3275" max="3275" width="11.1796875" style="1" customWidth="1"/>
    <col min="3276" max="3277" width="0" style="1" hidden="1" customWidth="1"/>
    <col min="3278" max="3278" width="5.81640625" style="1" customWidth="1"/>
    <col min="3279" max="3279" width="19.36328125" style="1" customWidth="1"/>
    <col min="3280" max="3280" width="10.08984375" style="1" customWidth="1"/>
    <col min="3281" max="3282" width="0" style="1" hidden="1" customWidth="1"/>
    <col min="3283" max="3283" width="5" style="1" customWidth="1"/>
    <col min="3284" max="3284" width="17.453125" style="1" customWidth="1"/>
    <col min="3285" max="3285" width="10.08984375" style="1" customWidth="1"/>
    <col min="3286" max="3287" width="0" style="1" hidden="1" customWidth="1"/>
    <col min="3288" max="3288" width="5.36328125" style="1" customWidth="1"/>
    <col min="3289" max="3289" width="18.6328125" style="1" customWidth="1"/>
    <col min="3290" max="3290" width="10.9062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90625" style="1" customWidth="1"/>
    <col min="3296" max="3297" width="0" style="1" hidden="1" customWidth="1"/>
    <col min="3298" max="3527" width="8.90625" style="1"/>
    <col min="3528" max="3528" width="4.90625" style="1" customWidth="1"/>
    <col min="3529" max="3529" width="5.36328125" style="1" customWidth="1"/>
    <col min="3530" max="3530" width="18" style="1" customWidth="1"/>
    <col min="3531" max="3531" width="11.1796875" style="1" customWidth="1"/>
    <col min="3532" max="3533" width="0" style="1" hidden="1" customWidth="1"/>
    <col min="3534" max="3534" width="5.81640625" style="1" customWidth="1"/>
    <col min="3535" max="3535" width="19.36328125" style="1" customWidth="1"/>
    <col min="3536" max="3536" width="10.08984375" style="1" customWidth="1"/>
    <col min="3537" max="3538" width="0" style="1" hidden="1" customWidth="1"/>
    <col min="3539" max="3539" width="5" style="1" customWidth="1"/>
    <col min="3540" max="3540" width="17.453125" style="1" customWidth="1"/>
    <col min="3541" max="3541" width="10.08984375" style="1" customWidth="1"/>
    <col min="3542" max="3543" width="0" style="1" hidden="1" customWidth="1"/>
    <col min="3544" max="3544" width="5.36328125" style="1" customWidth="1"/>
    <col min="3545" max="3545" width="18.6328125" style="1" customWidth="1"/>
    <col min="3546" max="3546" width="10.9062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90625" style="1" customWidth="1"/>
    <col min="3552" max="3553" width="0" style="1" hidden="1" customWidth="1"/>
    <col min="3554" max="3783" width="8.90625" style="1"/>
    <col min="3784" max="3784" width="4.90625" style="1" customWidth="1"/>
    <col min="3785" max="3785" width="5.36328125" style="1" customWidth="1"/>
    <col min="3786" max="3786" width="18" style="1" customWidth="1"/>
    <col min="3787" max="3787" width="11.1796875" style="1" customWidth="1"/>
    <col min="3788" max="3789" width="0" style="1" hidden="1" customWidth="1"/>
    <col min="3790" max="3790" width="5.81640625" style="1" customWidth="1"/>
    <col min="3791" max="3791" width="19.36328125" style="1" customWidth="1"/>
    <col min="3792" max="3792" width="10.08984375" style="1" customWidth="1"/>
    <col min="3793" max="3794" width="0" style="1" hidden="1" customWidth="1"/>
    <col min="3795" max="3795" width="5" style="1" customWidth="1"/>
    <col min="3796" max="3796" width="17.453125" style="1" customWidth="1"/>
    <col min="3797" max="3797" width="10.08984375" style="1" customWidth="1"/>
    <col min="3798" max="3799" width="0" style="1" hidden="1" customWidth="1"/>
    <col min="3800" max="3800" width="5.36328125" style="1" customWidth="1"/>
    <col min="3801" max="3801" width="18.6328125" style="1" customWidth="1"/>
    <col min="3802" max="3802" width="10.9062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90625" style="1" customWidth="1"/>
    <col min="3808" max="3809" width="0" style="1" hidden="1" customWidth="1"/>
    <col min="3810" max="4039" width="8.90625" style="1"/>
    <col min="4040" max="4040" width="4.90625" style="1" customWidth="1"/>
    <col min="4041" max="4041" width="5.36328125" style="1" customWidth="1"/>
    <col min="4042" max="4042" width="18" style="1" customWidth="1"/>
    <col min="4043" max="4043" width="11.1796875" style="1" customWidth="1"/>
    <col min="4044" max="4045" width="0" style="1" hidden="1" customWidth="1"/>
    <col min="4046" max="4046" width="5.81640625" style="1" customWidth="1"/>
    <col min="4047" max="4047" width="19.36328125" style="1" customWidth="1"/>
    <col min="4048" max="4048" width="10.08984375" style="1" customWidth="1"/>
    <col min="4049" max="4050" width="0" style="1" hidden="1" customWidth="1"/>
    <col min="4051" max="4051" width="5" style="1" customWidth="1"/>
    <col min="4052" max="4052" width="17.453125" style="1" customWidth="1"/>
    <col min="4053" max="4053" width="10.08984375" style="1" customWidth="1"/>
    <col min="4054" max="4055" width="0" style="1" hidden="1" customWidth="1"/>
    <col min="4056" max="4056" width="5.36328125" style="1" customWidth="1"/>
    <col min="4057" max="4057" width="18.6328125" style="1" customWidth="1"/>
    <col min="4058" max="4058" width="10.9062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90625" style="1" customWidth="1"/>
    <col min="4064" max="4065" width="0" style="1" hidden="1" customWidth="1"/>
    <col min="4066" max="4295" width="8.90625" style="1"/>
    <col min="4296" max="4296" width="4.90625" style="1" customWidth="1"/>
    <col min="4297" max="4297" width="5.36328125" style="1" customWidth="1"/>
    <col min="4298" max="4298" width="18" style="1" customWidth="1"/>
    <col min="4299" max="4299" width="11.1796875" style="1" customWidth="1"/>
    <col min="4300" max="4301" width="0" style="1" hidden="1" customWidth="1"/>
    <col min="4302" max="4302" width="5.81640625" style="1" customWidth="1"/>
    <col min="4303" max="4303" width="19.36328125" style="1" customWidth="1"/>
    <col min="4304" max="4304" width="10.08984375" style="1" customWidth="1"/>
    <col min="4305" max="4306" width="0" style="1" hidden="1" customWidth="1"/>
    <col min="4307" max="4307" width="5" style="1" customWidth="1"/>
    <col min="4308" max="4308" width="17.453125" style="1" customWidth="1"/>
    <col min="4309" max="4309" width="10.08984375" style="1" customWidth="1"/>
    <col min="4310" max="4311" width="0" style="1" hidden="1" customWidth="1"/>
    <col min="4312" max="4312" width="5.36328125" style="1" customWidth="1"/>
    <col min="4313" max="4313" width="18.6328125" style="1" customWidth="1"/>
    <col min="4314" max="4314" width="10.9062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90625" style="1" customWidth="1"/>
    <col min="4320" max="4321" width="0" style="1" hidden="1" customWidth="1"/>
    <col min="4322" max="4551" width="8.90625" style="1"/>
    <col min="4552" max="4552" width="4.90625" style="1" customWidth="1"/>
    <col min="4553" max="4553" width="5.36328125" style="1" customWidth="1"/>
    <col min="4554" max="4554" width="18" style="1" customWidth="1"/>
    <col min="4555" max="4555" width="11.1796875" style="1" customWidth="1"/>
    <col min="4556" max="4557" width="0" style="1" hidden="1" customWidth="1"/>
    <col min="4558" max="4558" width="5.81640625" style="1" customWidth="1"/>
    <col min="4559" max="4559" width="19.36328125" style="1" customWidth="1"/>
    <col min="4560" max="4560" width="10.08984375" style="1" customWidth="1"/>
    <col min="4561" max="4562" width="0" style="1" hidden="1" customWidth="1"/>
    <col min="4563" max="4563" width="5" style="1" customWidth="1"/>
    <col min="4564" max="4564" width="17.453125" style="1" customWidth="1"/>
    <col min="4565" max="4565" width="10.08984375" style="1" customWidth="1"/>
    <col min="4566" max="4567" width="0" style="1" hidden="1" customWidth="1"/>
    <col min="4568" max="4568" width="5.36328125" style="1" customWidth="1"/>
    <col min="4569" max="4569" width="18.6328125" style="1" customWidth="1"/>
    <col min="4570" max="4570" width="10.9062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90625" style="1" customWidth="1"/>
    <col min="4576" max="4577" width="0" style="1" hidden="1" customWidth="1"/>
    <col min="4578" max="4807" width="8.90625" style="1"/>
    <col min="4808" max="4808" width="4.90625" style="1" customWidth="1"/>
    <col min="4809" max="4809" width="5.36328125" style="1" customWidth="1"/>
    <col min="4810" max="4810" width="18" style="1" customWidth="1"/>
    <col min="4811" max="4811" width="11.1796875" style="1" customWidth="1"/>
    <col min="4812" max="4813" width="0" style="1" hidden="1" customWidth="1"/>
    <col min="4814" max="4814" width="5.81640625" style="1" customWidth="1"/>
    <col min="4815" max="4815" width="19.36328125" style="1" customWidth="1"/>
    <col min="4816" max="4816" width="10.08984375" style="1" customWidth="1"/>
    <col min="4817" max="4818" width="0" style="1" hidden="1" customWidth="1"/>
    <col min="4819" max="4819" width="5" style="1" customWidth="1"/>
    <col min="4820" max="4820" width="17.453125" style="1" customWidth="1"/>
    <col min="4821" max="4821" width="10.08984375" style="1" customWidth="1"/>
    <col min="4822" max="4823" width="0" style="1" hidden="1" customWidth="1"/>
    <col min="4824" max="4824" width="5.36328125" style="1" customWidth="1"/>
    <col min="4825" max="4825" width="18.6328125" style="1" customWidth="1"/>
    <col min="4826" max="4826" width="10.9062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90625" style="1" customWidth="1"/>
    <col min="4832" max="4833" width="0" style="1" hidden="1" customWidth="1"/>
    <col min="4834" max="5063" width="8.90625" style="1"/>
    <col min="5064" max="5064" width="4.90625" style="1" customWidth="1"/>
    <col min="5065" max="5065" width="5.36328125" style="1" customWidth="1"/>
    <col min="5066" max="5066" width="18" style="1" customWidth="1"/>
    <col min="5067" max="5067" width="11.1796875" style="1" customWidth="1"/>
    <col min="5068" max="5069" width="0" style="1" hidden="1" customWidth="1"/>
    <col min="5070" max="5070" width="5.81640625" style="1" customWidth="1"/>
    <col min="5071" max="5071" width="19.36328125" style="1" customWidth="1"/>
    <col min="5072" max="5072" width="10.08984375" style="1" customWidth="1"/>
    <col min="5073" max="5074" width="0" style="1" hidden="1" customWidth="1"/>
    <col min="5075" max="5075" width="5" style="1" customWidth="1"/>
    <col min="5076" max="5076" width="17.453125" style="1" customWidth="1"/>
    <col min="5077" max="5077" width="10.08984375" style="1" customWidth="1"/>
    <col min="5078" max="5079" width="0" style="1" hidden="1" customWidth="1"/>
    <col min="5080" max="5080" width="5.36328125" style="1" customWidth="1"/>
    <col min="5081" max="5081" width="18.6328125" style="1" customWidth="1"/>
    <col min="5082" max="5082" width="10.9062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90625" style="1" customWidth="1"/>
    <col min="5088" max="5089" width="0" style="1" hidden="1" customWidth="1"/>
    <col min="5090" max="5319" width="8.90625" style="1"/>
    <col min="5320" max="5320" width="4.90625" style="1" customWidth="1"/>
    <col min="5321" max="5321" width="5.36328125" style="1" customWidth="1"/>
    <col min="5322" max="5322" width="18" style="1" customWidth="1"/>
    <col min="5323" max="5323" width="11.1796875" style="1" customWidth="1"/>
    <col min="5324" max="5325" width="0" style="1" hidden="1" customWidth="1"/>
    <col min="5326" max="5326" width="5.81640625" style="1" customWidth="1"/>
    <col min="5327" max="5327" width="19.36328125" style="1" customWidth="1"/>
    <col min="5328" max="5328" width="10.08984375" style="1" customWidth="1"/>
    <col min="5329" max="5330" width="0" style="1" hidden="1" customWidth="1"/>
    <col min="5331" max="5331" width="5" style="1" customWidth="1"/>
    <col min="5332" max="5332" width="17.453125" style="1" customWidth="1"/>
    <col min="5333" max="5333" width="10.08984375" style="1" customWidth="1"/>
    <col min="5334" max="5335" width="0" style="1" hidden="1" customWidth="1"/>
    <col min="5336" max="5336" width="5.36328125" style="1" customWidth="1"/>
    <col min="5337" max="5337" width="18.6328125" style="1" customWidth="1"/>
    <col min="5338" max="5338" width="10.9062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90625" style="1" customWidth="1"/>
    <col min="5344" max="5345" width="0" style="1" hidden="1" customWidth="1"/>
    <col min="5346" max="5575" width="8.90625" style="1"/>
    <col min="5576" max="5576" width="4.90625" style="1" customWidth="1"/>
    <col min="5577" max="5577" width="5.36328125" style="1" customWidth="1"/>
    <col min="5578" max="5578" width="18" style="1" customWidth="1"/>
    <col min="5579" max="5579" width="11.1796875" style="1" customWidth="1"/>
    <col min="5580" max="5581" width="0" style="1" hidden="1" customWidth="1"/>
    <col min="5582" max="5582" width="5.81640625" style="1" customWidth="1"/>
    <col min="5583" max="5583" width="19.36328125" style="1" customWidth="1"/>
    <col min="5584" max="5584" width="10.08984375" style="1" customWidth="1"/>
    <col min="5585" max="5586" width="0" style="1" hidden="1" customWidth="1"/>
    <col min="5587" max="5587" width="5" style="1" customWidth="1"/>
    <col min="5588" max="5588" width="17.453125" style="1" customWidth="1"/>
    <col min="5589" max="5589" width="10.08984375" style="1" customWidth="1"/>
    <col min="5590" max="5591" width="0" style="1" hidden="1" customWidth="1"/>
    <col min="5592" max="5592" width="5.36328125" style="1" customWidth="1"/>
    <col min="5593" max="5593" width="18.6328125" style="1" customWidth="1"/>
    <col min="5594" max="5594" width="10.9062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90625" style="1" customWidth="1"/>
    <col min="5600" max="5601" width="0" style="1" hidden="1" customWidth="1"/>
    <col min="5602" max="5831" width="8.90625" style="1"/>
    <col min="5832" max="5832" width="4.90625" style="1" customWidth="1"/>
    <col min="5833" max="5833" width="5.36328125" style="1" customWidth="1"/>
    <col min="5834" max="5834" width="18" style="1" customWidth="1"/>
    <col min="5835" max="5835" width="11.1796875" style="1" customWidth="1"/>
    <col min="5836" max="5837" width="0" style="1" hidden="1" customWidth="1"/>
    <col min="5838" max="5838" width="5.81640625" style="1" customWidth="1"/>
    <col min="5839" max="5839" width="19.36328125" style="1" customWidth="1"/>
    <col min="5840" max="5840" width="10.08984375" style="1" customWidth="1"/>
    <col min="5841" max="5842" width="0" style="1" hidden="1" customWidth="1"/>
    <col min="5843" max="5843" width="5" style="1" customWidth="1"/>
    <col min="5844" max="5844" width="17.453125" style="1" customWidth="1"/>
    <col min="5845" max="5845" width="10.08984375" style="1" customWidth="1"/>
    <col min="5846" max="5847" width="0" style="1" hidden="1" customWidth="1"/>
    <col min="5848" max="5848" width="5.36328125" style="1" customWidth="1"/>
    <col min="5849" max="5849" width="18.6328125" style="1" customWidth="1"/>
    <col min="5850" max="5850" width="10.9062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90625" style="1" customWidth="1"/>
    <col min="5856" max="5857" width="0" style="1" hidden="1" customWidth="1"/>
    <col min="5858" max="6087" width="8.90625" style="1"/>
    <col min="6088" max="6088" width="4.90625" style="1" customWidth="1"/>
    <col min="6089" max="6089" width="5.36328125" style="1" customWidth="1"/>
    <col min="6090" max="6090" width="18" style="1" customWidth="1"/>
    <col min="6091" max="6091" width="11.1796875" style="1" customWidth="1"/>
    <col min="6092" max="6093" width="0" style="1" hidden="1" customWidth="1"/>
    <col min="6094" max="6094" width="5.81640625" style="1" customWidth="1"/>
    <col min="6095" max="6095" width="19.36328125" style="1" customWidth="1"/>
    <col min="6096" max="6096" width="10.08984375" style="1" customWidth="1"/>
    <col min="6097" max="6098" width="0" style="1" hidden="1" customWidth="1"/>
    <col min="6099" max="6099" width="5" style="1" customWidth="1"/>
    <col min="6100" max="6100" width="17.453125" style="1" customWidth="1"/>
    <col min="6101" max="6101" width="10.08984375" style="1" customWidth="1"/>
    <col min="6102" max="6103" width="0" style="1" hidden="1" customWidth="1"/>
    <col min="6104" max="6104" width="5.36328125" style="1" customWidth="1"/>
    <col min="6105" max="6105" width="18.6328125" style="1" customWidth="1"/>
    <col min="6106" max="6106" width="10.9062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90625" style="1" customWidth="1"/>
    <col min="6112" max="6113" width="0" style="1" hidden="1" customWidth="1"/>
    <col min="6114" max="6343" width="8.90625" style="1"/>
    <col min="6344" max="6344" width="4.90625" style="1" customWidth="1"/>
    <col min="6345" max="6345" width="5.36328125" style="1" customWidth="1"/>
    <col min="6346" max="6346" width="18" style="1" customWidth="1"/>
    <col min="6347" max="6347" width="11.1796875" style="1" customWidth="1"/>
    <col min="6348" max="6349" width="0" style="1" hidden="1" customWidth="1"/>
    <col min="6350" max="6350" width="5.81640625" style="1" customWidth="1"/>
    <col min="6351" max="6351" width="19.36328125" style="1" customWidth="1"/>
    <col min="6352" max="6352" width="10.08984375" style="1" customWidth="1"/>
    <col min="6353" max="6354" width="0" style="1" hidden="1" customWidth="1"/>
    <col min="6355" max="6355" width="5" style="1" customWidth="1"/>
    <col min="6356" max="6356" width="17.453125" style="1" customWidth="1"/>
    <col min="6357" max="6357" width="10.08984375" style="1" customWidth="1"/>
    <col min="6358" max="6359" width="0" style="1" hidden="1" customWidth="1"/>
    <col min="6360" max="6360" width="5.36328125" style="1" customWidth="1"/>
    <col min="6361" max="6361" width="18.6328125" style="1" customWidth="1"/>
    <col min="6362" max="6362" width="10.9062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90625" style="1" customWidth="1"/>
    <col min="6368" max="6369" width="0" style="1" hidden="1" customWidth="1"/>
    <col min="6370" max="6599" width="8.90625" style="1"/>
    <col min="6600" max="6600" width="4.90625" style="1" customWidth="1"/>
    <col min="6601" max="6601" width="5.36328125" style="1" customWidth="1"/>
    <col min="6602" max="6602" width="18" style="1" customWidth="1"/>
    <col min="6603" max="6603" width="11.1796875" style="1" customWidth="1"/>
    <col min="6604" max="6605" width="0" style="1" hidden="1" customWidth="1"/>
    <col min="6606" max="6606" width="5.81640625" style="1" customWidth="1"/>
    <col min="6607" max="6607" width="19.36328125" style="1" customWidth="1"/>
    <col min="6608" max="6608" width="10.08984375" style="1" customWidth="1"/>
    <col min="6609" max="6610" width="0" style="1" hidden="1" customWidth="1"/>
    <col min="6611" max="6611" width="5" style="1" customWidth="1"/>
    <col min="6612" max="6612" width="17.453125" style="1" customWidth="1"/>
    <col min="6613" max="6613" width="10.08984375" style="1" customWidth="1"/>
    <col min="6614" max="6615" width="0" style="1" hidden="1" customWidth="1"/>
    <col min="6616" max="6616" width="5.36328125" style="1" customWidth="1"/>
    <col min="6617" max="6617" width="18.6328125" style="1" customWidth="1"/>
    <col min="6618" max="6618" width="10.9062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90625" style="1" customWidth="1"/>
    <col min="6624" max="6625" width="0" style="1" hidden="1" customWidth="1"/>
    <col min="6626" max="6855" width="8.90625" style="1"/>
    <col min="6856" max="6856" width="4.90625" style="1" customWidth="1"/>
    <col min="6857" max="6857" width="5.36328125" style="1" customWidth="1"/>
    <col min="6858" max="6858" width="18" style="1" customWidth="1"/>
    <col min="6859" max="6859" width="11.1796875" style="1" customWidth="1"/>
    <col min="6860" max="6861" width="0" style="1" hidden="1" customWidth="1"/>
    <col min="6862" max="6862" width="5.81640625" style="1" customWidth="1"/>
    <col min="6863" max="6863" width="19.36328125" style="1" customWidth="1"/>
    <col min="6864" max="6864" width="10.08984375" style="1" customWidth="1"/>
    <col min="6865" max="6866" width="0" style="1" hidden="1" customWidth="1"/>
    <col min="6867" max="6867" width="5" style="1" customWidth="1"/>
    <col min="6868" max="6868" width="17.453125" style="1" customWidth="1"/>
    <col min="6869" max="6869" width="10.08984375" style="1" customWidth="1"/>
    <col min="6870" max="6871" width="0" style="1" hidden="1" customWidth="1"/>
    <col min="6872" max="6872" width="5.36328125" style="1" customWidth="1"/>
    <col min="6873" max="6873" width="18.6328125" style="1" customWidth="1"/>
    <col min="6874" max="6874" width="10.9062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90625" style="1" customWidth="1"/>
    <col min="6880" max="6881" width="0" style="1" hidden="1" customWidth="1"/>
    <col min="6882" max="7111" width="8.90625" style="1"/>
    <col min="7112" max="7112" width="4.90625" style="1" customWidth="1"/>
    <col min="7113" max="7113" width="5.36328125" style="1" customWidth="1"/>
    <col min="7114" max="7114" width="18" style="1" customWidth="1"/>
    <col min="7115" max="7115" width="11.1796875" style="1" customWidth="1"/>
    <col min="7116" max="7117" width="0" style="1" hidden="1" customWidth="1"/>
    <col min="7118" max="7118" width="5.81640625" style="1" customWidth="1"/>
    <col min="7119" max="7119" width="19.36328125" style="1" customWidth="1"/>
    <col min="7120" max="7120" width="10.08984375" style="1" customWidth="1"/>
    <col min="7121" max="7122" width="0" style="1" hidden="1" customWidth="1"/>
    <col min="7123" max="7123" width="5" style="1" customWidth="1"/>
    <col min="7124" max="7124" width="17.453125" style="1" customWidth="1"/>
    <col min="7125" max="7125" width="10.08984375" style="1" customWidth="1"/>
    <col min="7126" max="7127" width="0" style="1" hidden="1" customWidth="1"/>
    <col min="7128" max="7128" width="5.36328125" style="1" customWidth="1"/>
    <col min="7129" max="7129" width="18.6328125" style="1" customWidth="1"/>
    <col min="7130" max="7130" width="10.9062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90625" style="1" customWidth="1"/>
    <col min="7136" max="7137" width="0" style="1" hidden="1" customWidth="1"/>
    <col min="7138" max="7367" width="8.90625" style="1"/>
    <col min="7368" max="7368" width="4.90625" style="1" customWidth="1"/>
    <col min="7369" max="7369" width="5.36328125" style="1" customWidth="1"/>
    <col min="7370" max="7370" width="18" style="1" customWidth="1"/>
    <col min="7371" max="7371" width="11.1796875" style="1" customWidth="1"/>
    <col min="7372" max="7373" width="0" style="1" hidden="1" customWidth="1"/>
    <col min="7374" max="7374" width="5.81640625" style="1" customWidth="1"/>
    <col min="7375" max="7375" width="19.36328125" style="1" customWidth="1"/>
    <col min="7376" max="7376" width="10.08984375" style="1" customWidth="1"/>
    <col min="7377" max="7378" width="0" style="1" hidden="1" customWidth="1"/>
    <col min="7379" max="7379" width="5" style="1" customWidth="1"/>
    <col min="7380" max="7380" width="17.453125" style="1" customWidth="1"/>
    <col min="7381" max="7381" width="10.08984375" style="1" customWidth="1"/>
    <col min="7382" max="7383" width="0" style="1" hidden="1" customWidth="1"/>
    <col min="7384" max="7384" width="5.36328125" style="1" customWidth="1"/>
    <col min="7385" max="7385" width="18.6328125" style="1" customWidth="1"/>
    <col min="7386" max="7386" width="10.9062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90625" style="1" customWidth="1"/>
    <col min="7392" max="7393" width="0" style="1" hidden="1" customWidth="1"/>
    <col min="7394" max="7623" width="8.90625" style="1"/>
    <col min="7624" max="7624" width="4.90625" style="1" customWidth="1"/>
    <col min="7625" max="7625" width="5.36328125" style="1" customWidth="1"/>
    <col min="7626" max="7626" width="18" style="1" customWidth="1"/>
    <col min="7627" max="7627" width="11.1796875" style="1" customWidth="1"/>
    <col min="7628" max="7629" width="0" style="1" hidden="1" customWidth="1"/>
    <col min="7630" max="7630" width="5.81640625" style="1" customWidth="1"/>
    <col min="7631" max="7631" width="19.36328125" style="1" customWidth="1"/>
    <col min="7632" max="7632" width="10.08984375" style="1" customWidth="1"/>
    <col min="7633" max="7634" width="0" style="1" hidden="1" customWidth="1"/>
    <col min="7635" max="7635" width="5" style="1" customWidth="1"/>
    <col min="7636" max="7636" width="17.453125" style="1" customWidth="1"/>
    <col min="7637" max="7637" width="10.08984375" style="1" customWidth="1"/>
    <col min="7638" max="7639" width="0" style="1" hidden="1" customWidth="1"/>
    <col min="7640" max="7640" width="5.36328125" style="1" customWidth="1"/>
    <col min="7641" max="7641" width="18.6328125" style="1" customWidth="1"/>
    <col min="7642" max="7642" width="10.9062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90625" style="1" customWidth="1"/>
    <col min="7648" max="7649" width="0" style="1" hidden="1" customWidth="1"/>
    <col min="7650" max="7879" width="8.90625" style="1"/>
    <col min="7880" max="7880" width="4.90625" style="1" customWidth="1"/>
    <col min="7881" max="7881" width="5.36328125" style="1" customWidth="1"/>
    <col min="7882" max="7882" width="18" style="1" customWidth="1"/>
    <col min="7883" max="7883" width="11.1796875" style="1" customWidth="1"/>
    <col min="7884" max="7885" width="0" style="1" hidden="1" customWidth="1"/>
    <col min="7886" max="7886" width="5.81640625" style="1" customWidth="1"/>
    <col min="7887" max="7887" width="19.36328125" style="1" customWidth="1"/>
    <col min="7888" max="7888" width="10.08984375" style="1" customWidth="1"/>
    <col min="7889" max="7890" width="0" style="1" hidden="1" customWidth="1"/>
    <col min="7891" max="7891" width="5" style="1" customWidth="1"/>
    <col min="7892" max="7892" width="17.453125" style="1" customWidth="1"/>
    <col min="7893" max="7893" width="10.08984375" style="1" customWidth="1"/>
    <col min="7894" max="7895" width="0" style="1" hidden="1" customWidth="1"/>
    <col min="7896" max="7896" width="5.36328125" style="1" customWidth="1"/>
    <col min="7897" max="7897" width="18.6328125" style="1" customWidth="1"/>
    <col min="7898" max="7898" width="10.9062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90625" style="1" customWidth="1"/>
    <col min="7904" max="7905" width="0" style="1" hidden="1" customWidth="1"/>
    <col min="7906" max="8135" width="8.90625" style="1"/>
    <col min="8136" max="8136" width="4.90625" style="1" customWidth="1"/>
    <col min="8137" max="8137" width="5.36328125" style="1" customWidth="1"/>
    <col min="8138" max="8138" width="18" style="1" customWidth="1"/>
    <col min="8139" max="8139" width="11.1796875" style="1" customWidth="1"/>
    <col min="8140" max="8141" width="0" style="1" hidden="1" customWidth="1"/>
    <col min="8142" max="8142" width="5.81640625" style="1" customWidth="1"/>
    <col min="8143" max="8143" width="19.36328125" style="1" customWidth="1"/>
    <col min="8144" max="8144" width="10.08984375" style="1" customWidth="1"/>
    <col min="8145" max="8146" width="0" style="1" hidden="1" customWidth="1"/>
    <col min="8147" max="8147" width="5" style="1" customWidth="1"/>
    <col min="8148" max="8148" width="17.453125" style="1" customWidth="1"/>
    <col min="8149" max="8149" width="10.08984375" style="1" customWidth="1"/>
    <col min="8150" max="8151" width="0" style="1" hidden="1" customWidth="1"/>
    <col min="8152" max="8152" width="5.36328125" style="1" customWidth="1"/>
    <col min="8153" max="8153" width="18.6328125" style="1" customWidth="1"/>
    <col min="8154" max="8154" width="10.9062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90625" style="1" customWidth="1"/>
    <col min="8160" max="8161" width="0" style="1" hidden="1" customWidth="1"/>
    <col min="8162" max="8391" width="8.90625" style="1"/>
    <col min="8392" max="8392" width="4.90625" style="1" customWidth="1"/>
    <col min="8393" max="8393" width="5.36328125" style="1" customWidth="1"/>
    <col min="8394" max="8394" width="18" style="1" customWidth="1"/>
    <col min="8395" max="8395" width="11.1796875" style="1" customWidth="1"/>
    <col min="8396" max="8397" width="0" style="1" hidden="1" customWidth="1"/>
    <col min="8398" max="8398" width="5.81640625" style="1" customWidth="1"/>
    <col min="8399" max="8399" width="19.36328125" style="1" customWidth="1"/>
    <col min="8400" max="8400" width="10.08984375" style="1" customWidth="1"/>
    <col min="8401" max="8402" width="0" style="1" hidden="1" customWidth="1"/>
    <col min="8403" max="8403" width="5" style="1" customWidth="1"/>
    <col min="8404" max="8404" width="17.453125" style="1" customWidth="1"/>
    <col min="8405" max="8405" width="10.08984375" style="1" customWidth="1"/>
    <col min="8406" max="8407" width="0" style="1" hidden="1" customWidth="1"/>
    <col min="8408" max="8408" width="5.36328125" style="1" customWidth="1"/>
    <col min="8409" max="8409" width="18.6328125" style="1" customWidth="1"/>
    <col min="8410" max="8410" width="10.9062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90625" style="1" customWidth="1"/>
    <col min="8416" max="8417" width="0" style="1" hidden="1" customWidth="1"/>
    <col min="8418" max="8647" width="8.90625" style="1"/>
    <col min="8648" max="8648" width="4.90625" style="1" customWidth="1"/>
    <col min="8649" max="8649" width="5.36328125" style="1" customWidth="1"/>
    <col min="8650" max="8650" width="18" style="1" customWidth="1"/>
    <col min="8651" max="8651" width="11.1796875" style="1" customWidth="1"/>
    <col min="8652" max="8653" width="0" style="1" hidden="1" customWidth="1"/>
    <col min="8654" max="8654" width="5.81640625" style="1" customWidth="1"/>
    <col min="8655" max="8655" width="19.36328125" style="1" customWidth="1"/>
    <col min="8656" max="8656" width="10.08984375" style="1" customWidth="1"/>
    <col min="8657" max="8658" width="0" style="1" hidden="1" customWidth="1"/>
    <col min="8659" max="8659" width="5" style="1" customWidth="1"/>
    <col min="8660" max="8660" width="17.453125" style="1" customWidth="1"/>
    <col min="8661" max="8661" width="10.08984375" style="1" customWidth="1"/>
    <col min="8662" max="8663" width="0" style="1" hidden="1" customWidth="1"/>
    <col min="8664" max="8664" width="5.36328125" style="1" customWidth="1"/>
    <col min="8665" max="8665" width="18.6328125" style="1" customWidth="1"/>
    <col min="8666" max="8666" width="10.9062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90625" style="1" customWidth="1"/>
    <col min="8672" max="8673" width="0" style="1" hidden="1" customWidth="1"/>
    <col min="8674" max="8903" width="8.90625" style="1"/>
    <col min="8904" max="8904" width="4.90625" style="1" customWidth="1"/>
    <col min="8905" max="8905" width="5.36328125" style="1" customWidth="1"/>
    <col min="8906" max="8906" width="18" style="1" customWidth="1"/>
    <col min="8907" max="8907" width="11.1796875" style="1" customWidth="1"/>
    <col min="8908" max="8909" width="0" style="1" hidden="1" customWidth="1"/>
    <col min="8910" max="8910" width="5.81640625" style="1" customWidth="1"/>
    <col min="8911" max="8911" width="19.36328125" style="1" customWidth="1"/>
    <col min="8912" max="8912" width="10.08984375" style="1" customWidth="1"/>
    <col min="8913" max="8914" width="0" style="1" hidden="1" customWidth="1"/>
    <col min="8915" max="8915" width="5" style="1" customWidth="1"/>
    <col min="8916" max="8916" width="17.453125" style="1" customWidth="1"/>
    <col min="8917" max="8917" width="10.08984375" style="1" customWidth="1"/>
    <col min="8918" max="8919" width="0" style="1" hidden="1" customWidth="1"/>
    <col min="8920" max="8920" width="5.36328125" style="1" customWidth="1"/>
    <col min="8921" max="8921" width="18.6328125" style="1" customWidth="1"/>
    <col min="8922" max="8922" width="10.9062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90625" style="1" customWidth="1"/>
    <col min="8928" max="8929" width="0" style="1" hidden="1" customWidth="1"/>
    <col min="8930" max="9159" width="8.90625" style="1"/>
    <col min="9160" max="9160" width="4.90625" style="1" customWidth="1"/>
    <col min="9161" max="9161" width="5.36328125" style="1" customWidth="1"/>
    <col min="9162" max="9162" width="18" style="1" customWidth="1"/>
    <col min="9163" max="9163" width="11.1796875" style="1" customWidth="1"/>
    <col min="9164" max="9165" width="0" style="1" hidden="1" customWidth="1"/>
    <col min="9166" max="9166" width="5.81640625" style="1" customWidth="1"/>
    <col min="9167" max="9167" width="19.36328125" style="1" customWidth="1"/>
    <col min="9168" max="9168" width="10.08984375" style="1" customWidth="1"/>
    <col min="9169" max="9170" width="0" style="1" hidden="1" customWidth="1"/>
    <col min="9171" max="9171" width="5" style="1" customWidth="1"/>
    <col min="9172" max="9172" width="17.453125" style="1" customWidth="1"/>
    <col min="9173" max="9173" width="10.08984375" style="1" customWidth="1"/>
    <col min="9174" max="9175" width="0" style="1" hidden="1" customWidth="1"/>
    <col min="9176" max="9176" width="5.36328125" style="1" customWidth="1"/>
    <col min="9177" max="9177" width="18.6328125" style="1" customWidth="1"/>
    <col min="9178" max="9178" width="10.9062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90625" style="1" customWidth="1"/>
    <col min="9184" max="9185" width="0" style="1" hidden="1" customWidth="1"/>
    <col min="9186" max="9415" width="8.90625" style="1"/>
    <col min="9416" max="9416" width="4.90625" style="1" customWidth="1"/>
    <col min="9417" max="9417" width="5.36328125" style="1" customWidth="1"/>
    <col min="9418" max="9418" width="18" style="1" customWidth="1"/>
    <col min="9419" max="9419" width="11.1796875" style="1" customWidth="1"/>
    <col min="9420" max="9421" width="0" style="1" hidden="1" customWidth="1"/>
    <col min="9422" max="9422" width="5.81640625" style="1" customWidth="1"/>
    <col min="9423" max="9423" width="19.36328125" style="1" customWidth="1"/>
    <col min="9424" max="9424" width="10.08984375" style="1" customWidth="1"/>
    <col min="9425" max="9426" width="0" style="1" hidden="1" customWidth="1"/>
    <col min="9427" max="9427" width="5" style="1" customWidth="1"/>
    <col min="9428" max="9428" width="17.453125" style="1" customWidth="1"/>
    <col min="9429" max="9429" width="10.08984375" style="1" customWidth="1"/>
    <col min="9430" max="9431" width="0" style="1" hidden="1" customWidth="1"/>
    <col min="9432" max="9432" width="5.36328125" style="1" customWidth="1"/>
    <col min="9433" max="9433" width="18.6328125" style="1" customWidth="1"/>
    <col min="9434" max="9434" width="10.9062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90625" style="1" customWidth="1"/>
    <col min="9440" max="9441" width="0" style="1" hidden="1" customWidth="1"/>
    <col min="9442" max="9671" width="8.90625" style="1"/>
    <col min="9672" max="9672" width="4.90625" style="1" customWidth="1"/>
    <col min="9673" max="9673" width="5.36328125" style="1" customWidth="1"/>
    <col min="9674" max="9674" width="18" style="1" customWidth="1"/>
    <col min="9675" max="9675" width="11.1796875" style="1" customWidth="1"/>
    <col min="9676" max="9677" width="0" style="1" hidden="1" customWidth="1"/>
    <col min="9678" max="9678" width="5.81640625" style="1" customWidth="1"/>
    <col min="9679" max="9679" width="19.36328125" style="1" customWidth="1"/>
    <col min="9680" max="9680" width="10.08984375" style="1" customWidth="1"/>
    <col min="9681" max="9682" width="0" style="1" hidden="1" customWidth="1"/>
    <col min="9683" max="9683" width="5" style="1" customWidth="1"/>
    <col min="9684" max="9684" width="17.453125" style="1" customWidth="1"/>
    <col min="9685" max="9685" width="10.08984375" style="1" customWidth="1"/>
    <col min="9686" max="9687" width="0" style="1" hidden="1" customWidth="1"/>
    <col min="9688" max="9688" width="5.36328125" style="1" customWidth="1"/>
    <col min="9689" max="9689" width="18.6328125" style="1" customWidth="1"/>
    <col min="9690" max="9690" width="10.9062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90625" style="1" customWidth="1"/>
    <col min="9696" max="9697" width="0" style="1" hidden="1" customWidth="1"/>
    <col min="9698" max="9927" width="8.90625" style="1"/>
    <col min="9928" max="9928" width="4.90625" style="1" customWidth="1"/>
    <col min="9929" max="9929" width="5.36328125" style="1" customWidth="1"/>
    <col min="9930" max="9930" width="18" style="1" customWidth="1"/>
    <col min="9931" max="9931" width="11.1796875" style="1" customWidth="1"/>
    <col min="9932" max="9933" width="0" style="1" hidden="1" customWidth="1"/>
    <col min="9934" max="9934" width="5.81640625" style="1" customWidth="1"/>
    <col min="9935" max="9935" width="19.36328125" style="1" customWidth="1"/>
    <col min="9936" max="9936" width="10.08984375" style="1" customWidth="1"/>
    <col min="9937" max="9938" width="0" style="1" hidden="1" customWidth="1"/>
    <col min="9939" max="9939" width="5" style="1" customWidth="1"/>
    <col min="9940" max="9940" width="17.453125" style="1" customWidth="1"/>
    <col min="9941" max="9941" width="10.08984375" style="1" customWidth="1"/>
    <col min="9942" max="9943" width="0" style="1" hidden="1" customWidth="1"/>
    <col min="9944" max="9944" width="5.36328125" style="1" customWidth="1"/>
    <col min="9945" max="9945" width="18.6328125" style="1" customWidth="1"/>
    <col min="9946" max="9946" width="10.9062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90625" style="1" customWidth="1"/>
    <col min="9952" max="9953" width="0" style="1" hidden="1" customWidth="1"/>
    <col min="9954" max="10183" width="8.90625" style="1"/>
    <col min="10184" max="10184" width="4.90625" style="1" customWidth="1"/>
    <col min="10185" max="10185" width="5.36328125" style="1" customWidth="1"/>
    <col min="10186" max="10186" width="18" style="1" customWidth="1"/>
    <col min="10187" max="10187" width="11.1796875" style="1" customWidth="1"/>
    <col min="10188" max="10189" width="0" style="1" hidden="1" customWidth="1"/>
    <col min="10190" max="10190" width="5.81640625" style="1" customWidth="1"/>
    <col min="10191" max="10191" width="19.36328125" style="1" customWidth="1"/>
    <col min="10192" max="10192" width="10.08984375" style="1" customWidth="1"/>
    <col min="10193" max="10194" width="0" style="1" hidden="1" customWidth="1"/>
    <col min="10195" max="10195" width="5" style="1" customWidth="1"/>
    <col min="10196" max="10196" width="17.453125" style="1" customWidth="1"/>
    <col min="10197" max="10197" width="10.08984375" style="1" customWidth="1"/>
    <col min="10198" max="10199" width="0" style="1" hidden="1" customWidth="1"/>
    <col min="10200" max="10200" width="5.36328125" style="1" customWidth="1"/>
    <col min="10201" max="10201" width="18.6328125" style="1" customWidth="1"/>
    <col min="10202" max="10202" width="10.9062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90625" style="1" customWidth="1"/>
    <col min="10208" max="10209" width="0" style="1" hidden="1" customWidth="1"/>
    <col min="10210" max="10439" width="8.90625" style="1"/>
    <col min="10440" max="10440" width="4.90625" style="1" customWidth="1"/>
    <col min="10441" max="10441" width="5.36328125" style="1" customWidth="1"/>
    <col min="10442" max="10442" width="18" style="1" customWidth="1"/>
    <col min="10443" max="10443" width="11.1796875" style="1" customWidth="1"/>
    <col min="10444" max="10445" width="0" style="1" hidden="1" customWidth="1"/>
    <col min="10446" max="10446" width="5.81640625" style="1" customWidth="1"/>
    <col min="10447" max="10447" width="19.36328125" style="1" customWidth="1"/>
    <col min="10448" max="10448" width="10.08984375" style="1" customWidth="1"/>
    <col min="10449" max="10450" width="0" style="1" hidden="1" customWidth="1"/>
    <col min="10451" max="10451" width="5" style="1" customWidth="1"/>
    <col min="10452" max="10452" width="17.453125" style="1" customWidth="1"/>
    <col min="10453" max="10453" width="10.08984375" style="1" customWidth="1"/>
    <col min="10454" max="10455" width="0" style="1" hidden="1" customWidth="1"/>
    <col min="10456" max="10456" width="5.36328125" style="1" customWidth="1"/>
    <col min="10457" max="10457" width="18.6328125" style="1" customWidth="1"/>
    <col min="10458" max="10458" width="10.9062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90625" style="1" customWidth="1"/>
    <col min="10464" max="10465" width="0" style="1" hidden="1" customWidth="1"/>
    <col min="10466" max="10695" width="8.90625" style="1"/>
    <col min="10696" max="10696" width="4.90625" style="1" customWidth="1"/>
    <col min="10697" max="10697" width="5.36328125" style="1" customWidth="1"/>
    <col min="10698" max="10698" width="18" style="1" customWidth="1"/>
    <col min="10699" max="10699" width="11.1796875" style="1" customWidth="1"/>
    <col min="10700" max="10701" width="0" style="1" hidden="1" customWidth="1"/>
    <col min="10702" max="10702" width="5.81640625" style="1" customWidth="1"/>
    <col min="10703" max="10703" width="19.36328125" style="1" customWidth="1"/>
    <col min="10704" max="10704" width="10.08984375" style="1" customWidth="1"/>
    <col min="10705" max="10706" width="0" style="1" hidden="1" customWidth="1"/>
    <col min="10707" max="10707" width="5" style="1" customWidth="1"/>
    <col min="10708" max="10708" width="17.453125" style="1" customWidth="1"/>
    <col min="10709" max="10709" width="10.08984375" style="1" customWidth="1"/>
    <col min="10710" max="10711" width="0" style="1" hidden="1" customWidth="1"/>
    <col min="10712" max="10712" width="5.36328125" style="1" customWidth="1"/>
    <col min="10713" max="10713" width="18.6328125" style="1" customWidth="1"/>
    <col min="10714" max="10714" width="10.9062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90625" style="1" customWidth="1"/>
    <col min="10720" max="10721" width="0" style="1" hidden="1" customWidth="1"/>
    <col min="10722" max="10951" width="8.90625" style="1"/>
    <col min="10952" max="10952" width="4.90625" style="1" customWidth="1"/>
    <col min="10953" max="10953" width="5.36328125" style="1" customWidth="1"/>
    <col min="10954" max="10954" width="18" style="1" customWidth="1"/>
    <col min="10955" max="10955" width="11.1796875" style="1" customWidth="1"/>
    <col min="10956" max="10957" width="0" style="1" hidden="1" customWidth="1"/>
    <col min="10958" max="10958" width="5.81640625" style="1" customWidth="1"/>
    <col min="10959" max="10959" width="19.36328125" style="1" customWidth="1"/>
    <col min="10960" max="10960" width="10.08984375" style="1" customWidth="1"/>
    <col min="10961" max="10962" width="0" style="1" hidden="1" customWidth="1"/>
    <col min="10963" max="10963" width="5" style="1" customWidth="1"/>
    <col min="10964" max="10964" width="17.453125" style="1" customWidth="1"/>
    <col min="10965" max="10965" width="10.08984375" style="1" customWidth="1"/>
    <col min="10966" max="10967" width="0" style="1" hidden="1" customWidth="1"/>
    <col min="10968" max="10968" width="5.36328125" style="1" customWidth="1"/>
    <col min="10969" max="10969" width="18.6328125" style="1" customWidth="1"/>
    <col min="10970" max="10970" width="10.9062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90625" style="1" customWidth="1"/>
    <col min="10976" max="10977" width="0" style="1" hidden="1" customWidth="1"/>
    <col min="10978" max="11207" width="8.90625" style="1"/>
    <col min="11208" max="11208" width="4.90625" style="1" customWidth="1"/>
    <col min="11209" max="11209" width="5.36328125" style="1" customWidth="1"/>
    <col min="11210" max="11210" width="18" style="1" customWidth="1"/>
    <col min="11211" max="11211" width="11.1796875" style="1" customWidth="1"/>
    <col min="11212" max="11213" width="0" style="1" hidden="1" customWidth="1"/>
    <col min="11214" max="11214" width="5.81640625" style="1" customWidth="1"/>
    <col min="11215" max="11215" width="19.36328125" style="1" customWidth="1"/>
    <col min="11216" max="11216" width="10.08984375" style="1" customWidth="1"/>
    <col min="11217" max="11218" width="0" style="1" hidden="1" customWidth="1"/>
    <col min="11219" max="11219" width="5" style="1" customWidth="1"/>
    <col min="11220" max="11220" width="17.453125" style="1" customWidth="1"/>
    <col min="11221" max="11221" width="10.08984375" style="1" customWidth="1"/>
    <col min="11222" max="11223" width="0" style="1" hidden="1" customWidth="1"/>
    <col min="11224" max="11224" width="5.36328125" style="1" customWidth="1"/>
    <col min="11225" max="11225" width="18.6328125" style="1" customWidth="1"/>
    <col min="11226" max="11226" width="10.9062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90625" style="1" customWidth="1"/>
    <col min="11232" max="11233" width="0" style="1" hidden="1" customWidth="1"/>
    <col min="11234" max="11463" width="8.90625" style="1"/>
    <col min="11464" max="11464" width="4.90625" style="1" customWidth="1"/>
    <col min="11465" max="11465" width="5.36328125" style="1" customWidth="1"/>
    <col min="11466" max="11466" width="18" style="1" customWidth="1"/>
    <col min="11467" max="11467" width="11.1796875" style="1" customWidth="1"/>
    <col min="11468" max="11469" width="0" style="1" hidden="1" customWidth="1"/>
    <col min="11470" max="11470" width="5.81640625" style="1" customWidth="1"/>
    <col min="11471" max="11471" width="19.36328125" style="1" customWidth="1"/>
    <col min="11472" max="11472" width="10.08984375" style="1" customWidth="1"/>
    <col min="11473" max="11474" width="0" style="1" hidden="1" customWidth="1"/>
    <col min="11475" max="11475" width="5" style="1" customWidth="1"/>
    <col min="11476" max="11476" width="17.453125" style="1" customWidth="1"/>
    <col min="11477" max="11477" width="10.08984375" style="1" customWidth="1"/>
    <col min="11478" max="11479" width="0" style="1" hidden="1" customWidth="1"/>
    <col min="11480" max="11480" width="5.36328125" style="1" customWidth="1"/>
    <col min="11481" max="11481" width="18.6328125" style="1" customWidth="1"/>
    <col min="11482" max="11482" width="10.9062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90625" style="1" customWidth="1"/>
    <col min="11488" max="11489" width="0" style="1" hidden="1" customWidth="1"/>
    <col min="11490" max="11719" width="8.90625" style="1"/>
    <col min="11720" max="11720" width="4.90625" style="1" customWidth="1"/>
    <col min="11721" max="11721" width="5.36328125" style="1" customWidth="1"/>
    <col min="11722" max="11722" width="18" style="1" customWidth="1"/>
    <col min="11723" max="11723" width="11.1796875" style="1" customWidth="1"/>
    <col min="11724" max="11725" width="0" style="1" hidden="1" customWidth="1"/>
    <col min="11726" max="11726" width="5.81640625" style="1" customWidth="1"/>
    <col min="11727" max="11727" width="19.36328125" style="1" customWidth="1"/>
    <col min="11728" max="11728" width="10.08984375" style="1" customWidth="1"/>
    <col min="11729" max="11730" width="0" style="1" hidden="1" customWidth="1"/>
    <col min="11731" max="11731" width="5" style="1" customWidth="1"/>
    <col min="11732" max="11732" width="17.453125" style="1" customWidth="1"/>
    <col min="11733" max="11733" width="10.08984375" style="1" customWidth="1"/>
    <col min="11734" max="11735" width="0" style="1" hidden="1" customWidth="1"/>
    <col min="11736" max="11736" width="5.36328125" style="1" customWidth="1"/>
    <col min="11737" max="11737" width="18.6328125" style="1" customWidth="1"/>
    <col min="11738" max="11738" width="10.9062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90625" style="1" customWidth="1"/>
    <col min="11744" max="11745" width="0" style="1" hidden="1" customWidth="1"/>
    <col min="11746" max="11975" width="8.90625" style="1"/>
    <col min="11976" max="11976" width="4.90625" style="1" customWidth="1"/>
    <col min="11977" max="11977" width="5.36328125" style="1" customWidth="1"/>
    <col min="11978" max="11978" width="18" style="1" customWidth="1"/>
    <col min="11979" max="11979" width="11.1796875" style="1" customWidth="1"/>
    <col min="11980" max="11981" width="0" style="1" hidden="1" customWidth="1"/>
    <col min="11982" max="11982" width="5.81640625" style="1" customWidth="1"/>
    <col min="11983" max="11983" width="19.36328125" style="1" customWidth="1"/>
    <col min="11984" max="11984" width="10.08984375" style="1" customWidth="1"/>
    <col min="11985" max="11986" width="0" style="1" hidden="1" customWidth="1"/>
    <col min="11987" max="11987" width="5" style="1" customWidth="1"/>
    <col min="11988" max="11988" width="17.453125" style="1" customWidth="1"/>
    <col min="11989" max="11989" width="10.08984375" style="1" customWidth="1"/>
    <col min="11990" max="11991" width="0" style="1" hidden="1" customWidth="1"/>
    <col min="11992" max="11992" width="5.36328125" style="1" customWidth="1"/>
    <col min="11993" max="11993" width="18.6328125" style="1" customWidth="1"/>
    <col min="11994" max="11994" width="10.9062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90625" style="1" customWidth="1"/>
    <col min="12000" max="12001" width="0" style="1" hidden="1" customWidth="1"/>
    <col min="12002" max="12231" width="8.90625" style="1"/>
    <col min="12232" max="12232" width="4.90625" style="1" customWidth="1"/>
    <col min="12233" max="12233" width="5.36328125" style="1" customWidth="1"/>
    <col min="12234" max="12234" width="18" style="1" customWidth="1"/>
    <col min="12235" max="12235" width="11.1796875" style="1" customWidth="1"/>
    <col min="12236" max="12237" width="0" style="1" hidden="1" customWidth="1"/>
    <col min="12238" max="12238" width="5.81640625" style="1" customWidth="1"/>
    <col min="12239" max="12239" width="19.36328125" style="1" customWidth="1"/>
    <col min="12240" max="12240" width="10.08984375" style="1" customWidth="1"/>
    <col min="12241" max="12242" width="0" style="1" hidden="1" customWidth="1"/>
    <col min="12243" max="12243" width="5" style="1" customWidth="1"/>
    <col min="12244" max="12244" width="17.453125" style="1" customWidth="1"/>
    <col min="12245" max="12245" width="10.08984375" style="1" customWidth="1"/>
    <col min="12246" max="12247" width="0" style="1" hidden="1" customWidth="1"/>
    <col min="12248" max="12248" width="5.36328125" style="1" customWidth="1"/>
    <col min="12249" max="12249" width="18.6328125" style="1" customWidth="1"/>
    <col min="12250" max="12250" width="10.9062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90625" style="1" customWidth="1"/>
    <col min="12256" max="12257" width="0" style="1" hidden="1" customWidth="1"/>
    <col min="12258" max="12487" width="8.90625" style="1"/>
    <col min="12488" max="12488" width="4.90625" style="1" customWidth="1"/>
    <col min="12489" max="12489" width="5.36328125" style="1" customWidth="1"/>
    <col min="12490" max="12490" width="18" style="1" customWidth="1"/>
    <col min="12491" max="12491" width="11.1796875" style="1" customWidth="1"/>
    <col min="12492" max="12493" width="0" style="1" hidden="1" customWidth="1"/>
    <col min="12494" max="12494" width="5.81640625" style="1" customWidth="1"/>
    <col min="12495" max="12495" width="19.36328125" style="1" customWidth="1"/>
    <col min="12496" max="12496" width="10.08984375" style="1" customWidth="1"/>
    <col min="12497" max="12498" width="0" style="1" hidden="1" customWidth="1"/>
    <col min="12499" max="12499" width="5" style="1" customWidth="1"/>
    <col min="12500" max="12500" width="17.453125" style="1" customWidth="1"/>
    <col min="12501" max="12501" width="10.08984375" style="1" customWidth="1"/>
    <col min="12502" max="12503" width="0" style="1" hidden="1" customWidth="1"/>
    <col min="12504" max="12504" width="5.36328125" style="1" customWidth="1"/>
    <col min="12505" max="12505" width="18.6328125" style="1" customWidth="1"/>
    <col min="12506" max="12506" width="10.9062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90625" style="1" customWidth="1"/>
    <col min="12512" max="12513" width="0" style="1" hidden="1" customWidth="1"/>
    <col min="12514" max="12743" width="8.90625" style="1"/>
    <col min="12744" max="12744" width="4.90625" style="1" customWidth="1"/>
    <col min="12745" max="12745" width="5.36328125" style="1" customWidth="1"/>
    <col min="12746" max="12746" width="18" style="1" customWidth="1"/>
    <col min="12747" max="12747" width="11.1796875" style="1" customWidth="1"/>
    <col min="12748" max="12749" width="0" style="1" hidden="1" customWidth="1"/>
    <col min="12750" max="12750" width="5.81640625" style="1" customWidth="1"/>
    <col min="12751" max="12751" width="19.36328125" style="1" customWidth="1"/>
    <col min="12752" max="12752" width="10.08984375" style="1" customWidth="1"/>
    <col min="12753" max="12754" width="0" style="1" hidden="1" customWidth="1"/>
    <col min="12755" max="12755" width="5" style="1" customWidth="1"/>
    <col min="12756" max="12756" width="17.453125" style="1" customWidth="1"/>
    <col min="12757" max="12757" width="10.08984375" style="1" customWidth="1"/>
    <col min="12758" max="12759" width="0" style="1" hidden="1" customWidth="1"/>
    <col min="12760" max="12760" width="5.36328125" style="1" customWidth="1"/>
    <col min="12761" max="12761" width="18.6328125" style="1" customWidth="1"/>
    <col min="12762" max="12762" width="10.9062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90625" style="1" customWidth="1"/>
    <col min="12768" max="12769" width="0" style="1" hidden="1" customWidth="1"/>
    <col min="12770" max="12999" width="8.90625" style="1"/>
    <col min="13000" max="13000" width="4.90625" style="1" customWidth="1"/>
    <col min="13001" max="13001" width="5.36328125" style="1" customWidth="1"/>
    <col min="13002" max="13002" width="18" style="1" customWidth="1"/>
    <col min="13003" max="13003" width="11.1796875" style="1" customWidth="1"/>
    <col min="13004" max="13005" width="0" style="1" hidden="1" customWidth="1"/>
    <col min="13006" max="13006" width="5.81640625" style="1" customWidth="1"/>
    <col min="13007" max="13007" width="19.36328125" style="1" customWidth="1"/>
    <col min="13008" max="13008" width="10.08984375" style="1" customWidth="1"/>
    <col min="13009" max="13010" width="0" style="1" hidden="1" customWidth="1"/>
    <col min="13011" max="13011" width="5" style="1" customWidth="1"/>
    <col min="13012" max="13012" width="17.453125" style="1" customWidth="1"/>
    <col min="13013" max="13013" width="10.08984375" style="1" customWidth="1"/>
    <col min="13014" max="13015" width="0" style="1" hidden="1" customWidth="1"/>
    <col min="13016" max="13016" width="5.36328125" style="1" customWidth="1"/>
    <col min="13017" max="13017" width="18.6328125" style="1" customWidth="1"/>
    <col min="13018" max="13018" width="10.9062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90625" style="1" customWidth="1"/>
    <col min="13024" max="13025" width="0" style="1" hidden="1" customWidth="1"/>
    <col min="13026" max="13255" width="8.90625" style="1"/>
    <col min="13256" max="13256" width="4.90625" style="1" customWidth="1"/>
    <col min="13257" max="13257" width="5.36328125" style="1" customWidth="1"/>
    <col min="13258" max="13258" width="18" style="1" customWidth="1"/>
    <col min="13259" max="13259" width="11.1796875" style="1" customWidth="1"/>
    <col min="13260" max="13261" width="0" style="1" hidden="1" customWidth="1"/>
    <col min="13262" max="13262" width="5.81640625" style="1" customWidth="1"/>
    <col min="13263" max="13263" width="19.36328125" style="1" customWidth="1"/>
    <col min="13264" max="13264" width="10.08984375" style="1" customWidth="1"/>
    <col min="13265" max="13266" width="0" style="1" hidden="1" customWidth="1"/>
    <col min="13267" max="13267" width="5" style="1" customWidth="1"/>
    <col min="13268" max="13268" width="17.453125" style="1" customWidth="1"/>
    <col min="13269" max="13269" width="10.08984375" style="1" customWidth="1"/>
    <col min="13270" max="13271" width="0" style="1" hidden="1" customWidth="1"/>
    <col min="13272" max="13272" width="5.36328125" style="1" customWidth="1"/>
    <col min="13273" max="13273" width="18.6328125" style="1" customWidth="1"/>
    <col min="13274" max="13274" width="10.9062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90625" style="1" customWidth="1"/>
    <col min="13280" max="13281" width="0" style="1" hidden="1" customWidth="1"/>
    <col min="13282" max="13511" width="8.90625" style="1"/>
    <col min="13512" max="13512" width="4.90625" style="1" customWidth="1"/>
    <col min="13513" max="13513" width="5.36328125" style="1" customWidth="1"/>
    <col min="13514" max="13514" width="18" style="1" customWidth="1"/>
    <col min="13515" max="13515" width="11.1796875" style="1" customWidth="1"/>
    <col min="13516" max="13517" width="0" style="1" hidden="1" customWidth="1"/>
    <col min="13518" max="13518" width="5.81640625" style="1" customWidth="1"/>
    <col min="13519" max="13519" width="19.36328125" style="1" customWidth="1"/>
    <col min="13520" max="13520" width="10.08984375" style="1" customWidth="1"/>
    <col min="13521" max="13522" width="0" style="1" hidden="1" customWidth="1"/>
    <col min="13523" max="13523" width="5" style="1" customWidth="1"/>
    <col min="13524" max="13524" width="17.453125" style="1" customWidth="1"/>
    <col min="13525" max="13525" width="10.08984375" style="1" customWidth="1"/>
    <col min="13526" max="13527" width="0" style="1" hidden="1" customWidth="1"/>
    <col min="13528" max="13528" width="5.36328125" style="1" customWidth="1"/>
    <col min="13529" max="13529" width="18.6328125" style="1" customWidth="1"/>
    <col min="13530" max="13530" width="10.9062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90625" style="1" customWidth="1"/>
    <col min="13536" max="13537" width="0" style="1" hidden="1" customWidth="1"/>
    <col min="13538" max="13767" width="8.90625" style="1"/>
    <col min="13768" max="13768" width="4.90625" style="1" customWidth="1"/>
    <col min="13769" max="13769" width="5.36328125" style="1" customWidth="1"/>
    <col min="13770" max="13770" width="18" style="1" customWidth="1"/>
    <col min="13771" max="13771" width="11.1796875" style="1" customWidth="1"/>
    <col min="13772" max="13773" width="0" style="1" hidden="1" customWidth="1"/>
    <col min="13774" max="13774" width="5.81640625" style="1" customWidth="1"/>
    <col min="13775" max="13775" width="19.36328125" style="1" customWidth="1"/>
    <col min="13776" max="13776" width="10.08984375" style="1" customWidth="1"/>
    <col min="13777" max="13778" width="0" style="1" hidden="1" customWidth="1"/>
    <col min="13779" max="13779" width="5" style="1" customWidth="1"/>
    <col min="13780" max="13780" width="17.453125" style="1" customWidth="1"/>
    <col min="13781" max="13781" width="10.08984375" style="1" customWidth="1"/>
    <col min="13782" max="13783" width="0" style="1" hidden="1" customWidth="1"/>
    <col min="13784" max="13784" width="5.36328125" style="1" customWidth="1"/>
    <col min="13785" max="13785" width="18.6328125" style="1" customWidth="1"/>
    <col min="13786" max="13786" width="10.9062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90625" style="1" customWidth="1"/>
    <col min="13792" max="13793" width="0" style="1" hidden="1" customWidth="1"/>
    <col min="13794" max="14023" width="8.90625" style="1"/>
    <col min="14024" max="14024" width="4.90625" style="1" customWidth="1"/>
    <col min="14025" max="14025" width="5.36328125" style="1" customWidth="1"/>
    <col min="14026" max="14026" width="18" style="1" customWidth="1"/>
    <col min="14027" max="14027" width="11.1796875" style="1" customWidth="1"/>
    <col min="14028" max="14029" width="0" style="1" hidden="1" customWidth="1"/>
    <col min="14030" max="14030" width="5.81640625" style="1" customWidth="1"/>
    <col min="14031" max="14031" width="19.36328125" style="1" customWidth="1"/>
    <col min="14032" max="14032" width="10.08984375" style="1" customWidth="1"/>
    <col min="14033" max="14034" width="0" style="1" hidden="1" customWidth="1"/>
    <col min="14035" max="14035" width="5" style="1" customWidth="1"/>
    <col min="14036" max="14036" width="17.453125" style="1" customWidth="1"/>
    <col min="14037" max="14037" width="10.08984375" style="1" customWidth="1"/>
    <col min="14038" max="14039" width="0" style="1" hidden="1" customWidth="1"/>
    <col min="14040" max="14040" width="5.36328125" style="1" customWidth="1"/>
    <col min="14041" max="14041" width="18.6328125" style="1" customWidth="1"/>
    <col min="14042" max="14042" width="10.9062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90625" style="1" customWidth="1"/>
    <col min="14048" max="14049" width="0" style="1" hidden="1" customWidth="1"/>
    <col min="14050" max="14279" width="8.90625" style="1"/>
    <col min="14280" max="14280" width="4.90625" style="1" customWidth="1"/>
    <col min="14281" max="14281" width="5.36328125" style="1" customWidth="1"/>
    <col min="14282" max="14282" width="18" style="1" customWidth="1"/>
    <col min="14283" max="14283" width="11.1796875" style="1" customWidth="1"/>
    <col min="14284" max="14285" width="0" style="1" hidden="1" customWidth="1"/>
    <col min="14286" max="14286" width="5.81640625" style="1" customWidth="1"/>
    <col min="14287" max="14287" width="19.36328125" style="1" customWidth="1"/>
    <col min="14288" max="14288" width="10.08984375" style="1" customWidth="1"/>
    <col min="14289" max="14290" width="0" style="1" hidden="1" customWidth="1"/>
    <col min="14291" max="14291" width="5" style="1" customWidth="1"/>
    <col min="14292" max="14292" width="17.453125" style="1" customWidth="1"/>
    <col min="14293" max="14293" width="10.08984375" style="1" customWidth="1"/>
    <col min="14294" max="14295" width="0" style="1" hidden="1" customWidth="1"/>
    <col min="14296" max="14296" width="5.36328125" style="1" customWidth="1"/>
    <col min="14297" max="14297" width="18.6328125" style="1" customWidth="1"/>
    <col min="14298" max="14298" width="10.9062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90625" style="1" customWidth="1"/>
    <col min="14304" max="14305" width="0" style="1" hidden="1" customWidth="1"/>
    <col min="14306" max="14535" width="8.90625" style="1"/>
    <col min="14536" max="14536" width="4.90625" style="1" customWidth="1"/>
    <col min="14537" max="14537" width="5.36328125" style="1" customWidth="1"/>
    <col min="14538" max="14538" width="18" style="1" customWidth="1"/>
    <col min="14539" max="14539" width="11.1796875" style="1" customWidth="1"/>
    <col min="14540" max="14541" width="0" style="1" hidden="1" customWidth="1"/>
    <col min="14542" max="14542" width="5.81640625" style="1" customWidth="1"/>
    <col min="14543" max="14543" width="19.36328125" style="1" customWidth="1"/>
    <col min="14544" max="14544" width="10.08984375" style="1" customWidth="1"/>
    <col min="14545" max="14546" width="0" style="1" hidden="1" customWidth="1"/>
    <col min="14547" max="14547" width="5" style="1" customWidth="1"/>
    <col min="14548" max="14548" width="17.453125" style="1" customWidth="1"/>
    <col min="14549" max="14549" width="10.08984375" style="1" customWidth="1"/>
    <col min="14550" max="14551" width="0" style="1" hidden="1" customWidth="1"/>
    <col min="14552" max="14552" width="5.36328125" style="1" customWidth="1"/>
    <col min="14553" max="14553" width="18.6328125" style="1" customWidth="1"/>
    <col min="14554" max="14554" width="10.9062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90625" style="1" customWidth="1"/>
    <col min="14560" max="14561" width="0" style="1" hidden="1" customWidth="1"/>
    <col min="14562" max="14791" width="8.90625" style="1"/>
    <col min="14792" max="14792" width="4.90625" style="1" customWidth="1"/>
    <col min="14793" max="14793" width="5.36328125" style="1" customWidth="1"/>
    <col min="14794" max="14794" width="18" style="1" customWidth="1"/>
    <col min="14795" max="14795" width="11.1796875" style="1" customWidth="1"/>
    <col min="14796" max="14797" width="0" style="1" hidden="1" customWidth="1"/>
    <col min="14798" max="14798" width="5.81640625" style="1" customWidth="1"/>
    <col min="14799" max="14799" width="19.36328125" style="1" customWidth="1"/>
    <col min="14800" max="14800" width="10.08984375" style="1" customWidth="1"/>
    <col min="14801" max="14802" width="0" style="1" hidden="1" customWidth="1"/>
    <col min="14803" max="14803" width="5" style="1" customWidth="1"/>
    <col min="14804" max="14804" width="17.453125" style="1" customWidth="1"/>
    <col min="14805" max="14805" width="10.08984375" style="1" customWidth="1"/>
    <col min="14806" max="14807" width="0" style="1" hidden="1" customWidth="1"/>
    <col min="14808" max="14808" width="5.36328125" style="1" customWidth="1"/>
    <col min="14809" max="14809" width="18.6328125" style="1" customWidth="1"/>
    <col min="14810" max="14810" width="10.9062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90625" style="1" customWidth="1"/>
    <col min="14816" max="14817" width="0" style="1" hidden="1" customWidth="1"/>
    <col min="14818" max="15047" width="8.90625" style="1"/>
    <col min="15048" max="15048" width="4.90625" style="1" customWidth="1"/>
    <col min="15049" max="15049" width="5.36328125" style="1" customWidth="1"/>
    <col min="15050" max="15050" width="18" style="1" customWidth="1"/>
    <col min="15051" max="15051" width="11.1796875" style="1" customWidth="1"/>
    <col min="15052" max="15053" width="0" style="1" hidden="1" customWidth="1"/>
    <col min="15054" max="15054" width="5.81640625" style="1" customWidth="1"/>
    <col min="15055" max="15055" width="19.36328125" style="1" customWidth="1"/>
    <col min="15056" max="15056" width="10.08984375" style="1" customWidth="1"/>
    <col min="15057" max="15058" width="0" style="1" hidden="1" customWidth="1"/>
    <col min="15059" max="15059" width="5" style="1" customWidth="1"/>
    <col min="15060" max="15060" width="17.453125" style="1" customWidth="1"/>
    <col min="15061" max="15061" width="10.08984375" style="1" customWidth="1"/>
    <col min="15062" max="15063" width="0" style="1" hidden="1" customWidth="1"/>
    <col min="15064" max="15064" width="5.36328125" style="1" customWidth="1"/>
    <col min="15065" max="15065" width="18.6328125" style="1" customWidth="1"/>
    <col min="15066" max="15066" width="10.9062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90625" style="1" customWidth="1"/>
    <col min="15072" max="15073" width="0" style="1" hidden="1" customWidth="1"/>
    <col min="15074" max="15303" width="8.90625" style="1"/>
    <col min="15304" max="15304" width="4.90625" style="1" customWidth="1"/>
    <col min="15305" max="15305" width="5.36328125" style="1" customWidth="1"/>
    <col min="15306" max="15306" width="18" style="1" customWidth="1"/>
    <col min="15307" max="15307" width="11.1796875" style="1" customWidth="1"/>
    <col min="15308" max="15309" width="0" style="1" hidden="1" customWidth="1"/>
    <col min="15310" max="15310" width="5.81640625" style="1" customWidth="1"/>
    <col min="15311" max="15311" width="19.36328125" style="1" customWidth="1"/>
    <col min="15312" max="15312" width="10.08984375" style="1" customWidth="1"/>
    <col min="15313" max="15314" width="0" style="1" hidden="1" customWidth="1"/>
    <col min="15315" max="15315" width="5" style="1" customWidth="1"/>
    <col min="15316" max="15316" width="17.453125" style="1" customWidth="1"/>
    <col min="15317" max="15317" width="10.08984375" style="1" customWidth="1"/>
    <col min="15318" max="15319" width="0" style="1" hidden="1" customWidth="1"/>
    <col min="15320" max="15320" width="5.36328125" style="1" customWidth="1"/>
    <col min="15321" max="15321" width="18.6328125" style="1" customWidth="1"/>
    <col min="15322" max="15322" width="10.9062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90625" style="1" customWidth="1"/>
    <col min="15328" max="15329" width="0" style="1" hidden="1" customWidth="1"/>
    <col min="15330" max="15559" width="8.90625" style="1"/>
    <col min="15560" max="15560" width="4.90625" style="1" customWidth="1"/>
    <col min="15561" max="15561" width="5.36328125" style="1" customWidth="1"/>
    <col min="15562" max="15562" width="18" style="1" customWidth="1"/>
    <col min="15563" max="15563" width="11.1796875" style="1" customWidth="1"/>
    <col min="15564" max="15565" width="0" style="1" hidden="1" customWidth="1"/>
    <col min="15566" max="15566" width="5.81640625" style="1" customWidth="1"/>
    <col min="15567" max="15567" width="19.36328125" style="1" customWidth="1"/>
    <col min="15568" max="15568" width="10.08984375" style="1" customWidth="1"/>
    <col min="15569" max="15570" width="0" style="1" hidden="1" customWidth="1"/>
    <col min="15571" max="15571" width="5" style="1" customWidth="1"/>
    <col min="15572" max="15572" width="17.453125" style="1" customWidth="1"/>
    <col min="15573" max="15573" width="10.08984375" style="1" customWidth="1"/>
    <col min="15574" max="15575" width="0" style="1" hidden="1" customWidth="1"/>
    <col min="15576" max="15576" width="5.36328125" style="1" customWidth="1"/>
    <col min="15577" max="15577" width="18.6328125" style="1" customWidth="1"/>
    <col min="15578" max="15578" width="10.9062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90625" style="1" customWidth="1"/>
    <col min="15584" max="15585" width="0" style="1" hidden="1" customWidth="1"/>
    <col min="15586" max="15815" width="8.90625" style="1"/>
    <col min="15816" max="15816" width="4.90625" style="1" customWidth="1"/>
    <col min="15817" max="15817" width="5.36328125" style="1" customWidth="1"/>
    <col min="15818" max="15818" width="18" style="1" customWidth="1"/>
    <col min="15819" max="15819" width="11.1796875" style="1" customWidth="1"/>
    <col min="15820" max="15821" width="0" style="1" hidden="1" customWidth="1"/>
    <col min="15822" max="15822" width="5.81640625" style="1" customWidth="1"/>
    <col min="15823" max="15823" width="19.36328125" style="1" customWidth="1"/>
    <col min="15824" max="15824" width="10.08984375" style="1" customWidth="1"/>
    <col min="15825" max="15826" width="0" style="1" hidden="1" customWidth="1"/>
    <col min="15827" max="15827" width="5" style="1" customWidth="1"/>
    <col min="15828" max="15828" width="17.453125" style="1" customWidth="1"/>
    <col min="15829" max="15829" width="10.08984375" style="1" customWidth="1"/>
    <col min="15830" max="15831" width="0" style="1" hidden="1" customWidth="1"/>
    <col min="15832" max="15832" width="5.36328125" style="1" customWidth="1"/>
    <col min="15833" max="15833" width="18.6328125" style="1" customWidth="1"/>
    <col min="15834" max="15834" width="10.9062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90625" style="1" customWidth="1"/>
    <col min="15840" max="15841" width="0" style="1" hidden="1" customWidth="1"/>
    <col min="15842" max="16071" width="8.90625" style="1"/>
    <col min="16072" max="16072" width="4.90625" style="1" customWidth="1"/>
    <col min="16073" max="16073" width="5.36328125" style="1" customWidth="1"/>
    <col min="16074" max="16074" width="18" style="1" customWidth="1"/>
    <col min="16075" max="16075" width="11.1796875" style="1" customWidth="1"/>
    <col min="16076" max="16077" width="0" style="1" hidden="1" customWidth="1"/>
    <col min="16078" max="16078" width="5.81640625" style="1" customWidth="1"/>
    <col min="16079" max="16079" width="19.36328125" style="1" customWidth="1"/>
    <col min="16080" max="16080" width="10.08984375" style="1" customWidth="1"/>
    <col min="16081" max="16082" width="0" style="1" hidden="1" customWidth="1"/>
    <col min="16083" max="16083" width="5" style="1" customWidth="1"/>
    <col min="16084" max="16084" width="17.453125" style="1" customWidth="1"/>
    <col min="16085" max="16085" width="10.08984375" style="1" customWidth="1"/>
    <col min="16086" max="16087" width="0" style="1" hidden="1" customWidth="1"/>
    <col min="16088" max="16088" width="5.36328125" style="1" customWidth="1"/>
    <col min="16089" max="16089" width="18.6328125" style="1" customWidth="1"/>
    <col min="16090" max="16090" width="10.9062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90625" style="1" customWidth="1"/>
    <col min="16096" max="16097" width="0" style="1" hidden="1" customWidth="1"/>
    <col min="16098" max="16355" width="8.90625" style="1"/>
    <col min="16356" max="16371" width="8.90625" style="1" customWidth="1"/>
    <col min="16372" max="16384" width="8.90625" style="1"/>
  </cols>
  <sheetData>
    <row r="1" spans="1:30" ht="36.75" customHeight="1" x14ac:dyDescent="0.4">
      <c r="A1" s="102" t="s">
        <v>266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30" ht="35" x14ac:dyDescent="0.4">
      <c r="A2" s="2" t="s">
        <v>2</v>
      </c>
      <c r="B2" s="103">
        <v>43815</v>
      </c>
      <c r="C2" s="103"/>
      <c r="D2" s="104" t="s">
        <v>3</v>
      </c>
      <c r="E2" s="104"/>
      <c r="F2" s="104"/>
      <c r="G2" s="103">
        <f>B2+1</f>
        <v>43816</v>
      </c>
      <c r="H2" s="103"/>
      <c r="I2" s="104" t="s">
        <v>4</v>
      </c>
      <c r="J2" s="104"/>
      <c r="K2" s="104"/>
      <c r="L2" s="103">
        <f>G2+1</f>
        <v>43817</v>
      </c>
      <c r="M2" s="103"/>
      <c r="N2" s="105" t="s">
        <v>5</v>
      </c>
      <c r="O2" s="106"/>
      <c r="P2" s="107"/>
      <c r="Q2" s="103">
        <f>L2+1</f>
        <v>43818</v>
      </c>
      <c r="R2" s="103"/>
      <c r="S2" s="104" t="s">
        <v>6</v>
      </c>
      <c r="T2" s="104"/>
      <c r="U2" s="104"/>
      <c r="V2" s="103">
        <f>Q2+1</f>
        <v>43819</v>
      </c>
      <c r="W2" s="103"/>
      <c r="X2" s="104" t="s">
        <v>7</v>
      </c>
      <c r="Y2" s="104"/>
      <c r="Z2" s="104"/>
      <c r="AA2" s="104"/>
      <c r="AB2" s="104"/>
      <c r="AC2" s="43"/>
      <c r="AD2" s="44"/>
    </row>
    <row r="3" spans="1:30" ht="21.5" customHeight="1" x14ac:dyDescent="0.4">
      <c r="A3" s="40"/>
      <c r="B3" s="41" t="s">
        <v>8</v>
      </c>
      <c r="C3" s="42" t="s">
        <v>9</v>
      </c>
      <c r="D3" s="41" t="s">
        <v>10</v>
      </c>
      <c r="E3" s="41" t="s">
        <v>11</v>
      </c>
      <c r="F3" s="41" t="s">
        <v>12</v>
      </c>
      <c r="G3" s="41" t="s">
        <v>8</v>
      </c>
      <c r="H3" s="42" t="s">
        <v>9</v>
      </c>
      <c r="I3" s="41" t="s">
        <v>10</v>
      </c>
      <c r="J3" s="41" t="s">
        <v>11</v>
      </c>
      <c r="K3" s="41" t="s">
        <v>12</v>
      </c>
      <c r="L3" s="41" t="s">
        <v>8</v>
      </c>
      <c r="M3" s="41" t="s">
        <v>9</v>
      </c>
      <c r="N3" s="41" t="s">
        <v>10</v>
      </c>
      <c r="O3" s="41" t="s">
        <v>11</v>
      </c>
      <c r="P3" s="41" t="s">
        <v>12</v>
      </c>
      <c r="Q3" s="41" t="s">
        <v>8</v>
      </c>
      <c r="R3" s="42" t="s">
        <v>9</v>
      </c>
      <c r="S3" s="41" t="s">
        <v>10</v>
      </c>
      <c r="T3" s="41" t="s">
        <v>11</v>
      </c>
      <c r="U3" s="41" t="s">
        <v>12</v>
      </c>
      <c r="V3" s="41" t="s">
        <v>8</v>
      </c>
      <c r="W3" s="42" t="s">
        <v>9</v>
      </c>
      <c r="X3" s="41" t="s">
        <v>10</v>
      </c>
      <c r="Y3" s="41" t="s">
        <v>11</v>
      </c>
      <c r="Z3" s="41" t="s">
        <v>12</v>
      </c>
    </row>
    <row r="4" spans="1:30" s="4" customFormat="1" ht="18.649999999999999" customHeight="1" x14ac:dyDescent="0.4">
      <c r="A4" s="18" t="s">
        <v>13</v>
      </c>
      <c r="B4" s="19" t="s">
        <v>85</v>
      </c>
      <c r="C4" s="19" t="s">
        <v>86</v>
      </c>
      <c r="D4" s="20" t="s">
        <v>24</v>
      </c>
      <c r="E4" s="19"/>
      <c r="F4" s="19"/>
      <c r="G4" s="19" t="s">
        <v>15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75</v>
      </c>
      <c r="R4" s="19" t="s">
        <v>76</v>
      </c>
      <c r="S4" s="20" t="s">
        <v>24</v>
      </c>
      <c r="T4" s="19"/>
      <c r="U4" s="19"/>
      <c r="V4" s="19" t="s">
        <v>15</v>
      </c>
      <c r="W4" s="19"/>
      <c r="X4" s="20"/>
      <c r="Y4" s="21"/>
      <c r="Z4" s="21"/>
      <c r="AA4" s="21"/>
      <c r="AB4" s="21"/>
      <c r="AC4" s="21"/>
    </row>
    <row r="5" spans="1:30" s="5" customFormat="1" ht="18.649999999999999" customHeight="1" x14ac:dyDescent="0.4">
      <c r="A5" s="112" t="s">
        <v>16</v>
      </c>
      <c r="B5" s="114" t="s">
        <v>130</v>
      </c>
      <c r="C5" s="27" t="s">
        <v>82</v>
      </c>
      <c r="D5" s="31" t="s">
        <v>53</v>
      </c>
      <c r="E5" s="22"/>
      <c r="F5" s="22"/>
      <c r="G5" s="108" t="s">
        <v>89</v>
      </c>
      <c r="H5" s="22" t="s">
        <v>90</v>
      </c>
      <c r="I5" s="20"/>
      <c r="J5" s="22"/>
      <c r="K5" s="22"/>
      <c r="L5" s="108" t="s">
        <v>131</v>
      </c>
      <c r="M5" s="22" t="s">
        <v>116</v>
      </c>
      <c r="N5" s="20" t="s">
        <v>114</v>
      </c>
      <c r="O5" s="22"/>
      <c r="P5" s="22"/>
      <c r="Q5" s="108" t="s">
        <v>132</v>
      </c>
      <c r="R5" s="22" t="s">
        <v>17</v>
      </c>
      <c r="S5" s="20" t="s">
        <v>24</v>
      </c>
      <c r="T5" s="22"/>
      <c r="U5" s="22"/>
      <c r="V5" s="114" t="s">
        <v>133</v>
      </c>
      <c r="W5" s="27" t="s">
        <v>134</v>
      </c>
      <c r="X5" s="31" t="s">
        <v>135</v>
      </c>
      <c r="Y5" s="23"/>
      <c r="Z5" s="23"/>
      <c r="AA5" s="23"/>
      <c r="AB5" s="23"/>
      <c r="AC5" s="23"/>
    </row>
    <row r="6" spans="1:30" s="5" customFormat="1" ht="18.649999999999999" customHeight="1" x14ac:dyDescent="0.4">
      <c r="A6" s="108"/>
      <c r="B6" s="114"/>
      <c r="C6" s="27" t="s">
        <v>31</v>
      </c>
      <c r="D6" s="31" t="s">
        <v>26</v>
      </c>
      <c r="E6" s="22"/>
      <c r="F6" s="22"/>
      <c r="G6" s="108"/>
      <c r="H6" s="37" t="s">
        <v>265</v>
      </c>
      <c r="I6" s="20"/>
      <c r="J6" s="22"/>
      <c r="K6" s="22"/>
      <c r="L6" s="108"/>
      <c r="M6" s="22" t="s">
        <v>20</v>
      </c>
      <c r="N6" s="20" t="s">
        <v>63</v>
      </c>
      <c r="O6" s="22"/>
      <c r="P6" s="22"/>
      <c r="Q6" s="108"/>
      <c r="R6" s="24" t="s">
        <v>20</v>
      </c>
      <c r="S6" s="25" t="s">
        <v>87</v>
      </c>
      <c r="T6" s="22"/>
      <c r="U6" s="22"/>
      <c r="V6" s="114"/>
      <c r="W6" s="27" t="s">
        <v>17</v>
      </c>
      <c r="X6" s="31" t="s">
        <v>53</v>
      </c>
      <c r="Y6" s="23"/>
      <c r="Z6" s="23"/>
      <c r="AA6" s="23"/>
      <c r="AB6" s="23"/>
      <c r="AC6" s="23"/>
    </row>
    <row r="7" spans="1:30" s="5" customFormat="1" ht="18.649999999999999" customHeight="1" x14ac:dyDescent="0.4">
      <c r="A7" s="108"/>
      <c r="B7" s="114"/>
      <c r="C7" s="27" t="s">
        <v>136</v>
      </c>
      <c r="D7" s="31" t="s">
        <v>88</v>
      </c>
      <c r="E7" s="22"/>
      <c r="F7" s="22"/>
      <c r="G7" s="108"/>
      <c r="H7" s="22"/>
      <c r="I7" s="20"/>
      <c r="J7" s="22"/>
      <c r="K7" s="22"/>
      <c r="L7" s="108"/>
      <c r="M7" s="22" t="s">
        <v>22</v>
      </c>
      <c r="N7" s="20" t="s">
        <v>53</v>
      </c>
      <c r="O7" s="22"/>
      <c r="P7" s="22"/>
      <c r="Q7" s="108"/>
      <c r="R7" s="22" t="s">
        <v>22</v>
      </c>
      <c r="S7" s="20" t="s">
        <v>63</v>
      </c>
      <c r="T7" s="22"/>
      <c r="U7" s="22"/>
      <c r="V7" s="114"/>
      <c r="W7" s="24" t="s">
        <v>264</v>
      </c>
      <c r="X7" s="25" t="s">
        <v>63</v>
      </c>
      <c r="Y7" s="23"/>
      <c r="Z7" s="23"/>
      <c r="AA7" s="23"/>
      <c r="AB7" s="23"/>
      <c r="AC7" s="23"/>
    </row>
    <row r="8" spans="1:30" s="5" customFormat="1" ht="18.649999999999999" customHeight="1" x14ac:dyDescent="0.4">
      <c r="A8" s="108"/>
      <c r="B8" s="114"/>
      <c r="C8" s="24" t="s">
        <v>21</v>
      </c>
      <c r="D8" s="25" t="s">
        <v>78</v>
      </c>
      <c r="E8" s="22"/>
      <c r="F8" s="22"/>
      <c r="G8" s="108"/>
      <c r="H8" s="22"/>
      <c r="I8" s="20"/>
      <c r="J8" s="22"/>
      <c r="K8" s="22"/>
      <c r="L8" s="108"/>
      <c r="M8" s="22" t="s">
        <v>18</v>
      </c>
      <c r="N8" s="20" t="s">
        <v>63</v>
      </c>
      <c r="O8" s="22"/>
      <c r="P8" s="22"/>
      <c r="Q8" s="108"/>
      <c r="R8" s="22" t="s">
        <v>99</v>
      </c>
      <c r="S8" s="20" t="s">
        <v>73</v>
      </c>
      <c r="T8" s="22"/>
      <c r="U8" s="22"/>
      <c r="V8" s="114"/>
      <c r="W8" s="27" t="s">
        <v>94</v>
      </c>
      <c r="X8" s="31" t="s">
        <v>53</v>
      </c>
      <c r="Y8" s="23"/>
      <c r="Z8" s="23"/>
      <c r="AA8" s="23"/>
      <c r="AB8" s="23"/>
      <c r="AC8" s="23"/>
    </row>
    <row r="9" spans="1:30" s="5" customFormat="1" ht="18.649999999999999" customHeight="1" x14ac:dyDescent="0.4">
      <c r="A9" s="108"/>
      <c r="B9" s="114"/>
      <c r="C9" s="24" t="s">
        <v>137</v>
      </c>
      <c r="D9" s="25" t="s">
        <v>77</v>
      </c>
      <c r="E9" s="22"/>
      <c r="F9" s="22"/>
      <c r="G9" s="108"/>
      <c r="H9" s="22"/>
      <c r="I9" s="20"/>
      <c r="J9" s="22"/>
      <c r="K9" s="22"/>
      <c r="L9" s="108"/>
      <c r="M9" s="22" t="s">
        <v>56</v>
      </c>
      <c r="N9" s="20" t="s">
        <v>23</v>
      </c>
      <c r="O9" s="22"/>
      <c r="P9" s="22"/>
      <c r="Q9" s="108"/>
      <c r="R9" s="22" t="s">
        <v>100</v>
      </c>
      <c r="S9" s="20" t="s">
        <v>73</v>
      </c>
      <c r="T9" s="22"/>
      <c r="U9" s="22"/>
      <c r="V9" s="114"/>
      <c r="W9" s="27"/>
      <c r="X9" s="31"/>
      <c r="Y9" s="23"/>
      <c r="Z9" s="23"/>
      <c r="AA9" s="23"/>
      <c r="AB9" s="23"/>
      <c r="AC9" s="23"/>
    </row>
    <row r="10" spans="1:30" s="5" customFormat="1" ht="18.649999999999999" customHeight="1" x14ac:dyDescent="0.4">
      <c r="A10" s="108"/>
      <c r="B10" s="114"/>
      <c r="C10" s="27"/>
      <c r="D10" s="31"/>
      <c r="E10" s="22"/>
      <c r="F10" s="22"/>
      <c r="G10" s="108"/>
      <c r="H10" s="22"/>
      <c r="I10" s="20"/>
      <c r="J10" s="22"/>
      <c r="K10" s="22"/>
      <c r="L10" s="108"/>
      <c r="M10" s="22"/>
      <c r="N10" s="20"/>
      <c r="O10" s="22"/>
      <c r="P10" s="22"/>
      <c r="Q10" s="108"/>
      <c r="R10" s="22"/>
      <c r="S10" s="20"/>
      <c r="T10" s="22"/>
      <c r="U10" s="22"/>
      <c r="V10" s="114"/>
      <c r="W10" s="27"/>
      <c r="X10" s="31"/>
      <c r="Y10" s="23"/>
      <c r="Z10" s="23"/>
      <c r="AA10" s="23"/>
      <c r="AB10" s="23"/>
      <c r="AC10" s="23"/>
    </row>
    <row r="11" spans="1:30" s="5" customFormat="1" ht="18.649999999999999" customHeight="1" x14ac:dyDescent="0.4">
      <c r="A11" s="108"/>
      <c r="B11" s="114"/>
      <c r="C11" s="27"/>
      <c r="D11" s="31"/>
      <c r="E11" s="22"/>
      <c r="F11" s="22"/>
      <c r="G11" s="108"/>
      <c r="H11" s="22"/>
      <c r="I11" s="20"/>
      <c r="J11" s="22"/>
      <c r="K11" s="22"/>
      <c r="L11" s="108"/>
      <c r="M11" s="22"/>
      <c r="N11" s="20"/>
      <c r="O11" s="22"/>
      <c r="P11" s="22"/>
      <c r="Q11" s="108"/>
      <c r="R11" s="22"/>
      <c r="S11" s="20"/>
      <c r="T11" s="22"/>
      <c r="U11" s="22"/>
      <c r="V11" s="114"/>
      <c r="W11" s="27"/>
      <c r="X11" s="31"/>
      <c r="Y11" s="23"/>
      <c r="Z11" s="23"/>
      <c r="AA11" s="23"/>
      <c r="AB11" s="23"/>
      <c r="AC11" s="23"/>
    </row>
    <row r="12" spans="1:30" s="5" customFormat="1" ht="18.649999999999999" customHeight="1" x14ac:dyDescent="0.4">
      <c r="A12" s="112" t="s">
        <v>28</v>
      </c>
      <c r="B12" s="114" t="s">
        <v>138</v>
      </c>
      <c r="C12" s="24" t="s">
        <v>57</v>
      </c>
      <c r="D12" s="25" t="s">
        <v>53</v>
      </c>
      <c r="E12" s="22"/>
      <c r="F12" s="22"/>
      <c r="G12" s="108" t="s">
        <v>64</v>
      </c>
      <c r="H12" s="24" t="s">
        <v>17</v>
      </c>
      <c r="I12" s="25" t="s">
        <v>53</v>
      </c>
      <c r="J12" s="22"/>
      <c r="K12" s="22"/>
      <c r="L12" s="108" t="s">
        <v>139</v>
      </c>
      <c r="M12" s="22" t="s">
        <v>17</v>
      </c>
      <c r="N12" s="20" t="s">
        <v>24</v>
      </c>
      <c r="O12" s="22"/>
      <c r="P12" s="22"/>
      <c r="Q12" s="108" t="s">
        <v>119</v>
      </c>
      <c r="R12" s="22" t="s">
        <v>34</v>
      </c>
      <c r="S12" s="20" t="s">
        <v>27</v>
      </c>
      <c r="T12" s="22"/>
      <c r="U12" s="22"/>
      <c r="V12" s="114" t="s">
        <v>105</v>
      </c>
      <c r="W12" s="27" t="s">
        <v>25</v>
      </c>
      <c r="X12" s="31" t="s">
        <v>104</v>
      </c>
      <c r="Y12" s="23"/>
      <c r="Z12" s="23"/>
      <c r="AA12" s="23"/>
      <c r="AB12" s="23"/>
      <c r="AC12" s="23"/>
    </row>
    <row r="13" spans="1:30" s="5" customFormat="1" ht="18.649999999999999" customHeight="1" x14ac:dyDescent="0.4">
      <c r="A13" s="108"/>
      <c r="B13" s="114"/>
      <c r="C13" s="27" t="s">
        <v>20</v>
      </c>
      <c r="D13" s="31" t="s">
        <v>53</v>
      </c>
      <c r="E13" s="22"/>
      <c r="F13" s="22"/>
      <c r="G13" s="108"/>
      <c r="H13" s="22" t="s">
        <v>48</v>
      </c>
      <c r="I13" s="20" t="s">
        <v>53</v>
      </c>
      <c r="J13" s="22"/>
      <c r="K13" s="22"/>
      <c r="L13" s="108"/>
      <c r="M13" s="22" t="s">
        <v>20</v>
      </c>
      <c r="N13" s="20" t="s">
        <v>53</v>
      </c>
      <c r="O13" s="22"/>
      <c r="P13" s="22"/>
      <c r="Q13" s="108"/>
      <c r="R13" s="22" t="s">
        <v>120</v>
      </c>
      <c r="S13" s="20" t="s">
        <v>81</v>
      </c>
      <c r="T13" s="22"/>
      <c r="U13" s="22"/>
      <c r="V13" s="114"/>
      <c r="W13" s="24" t="s">
        <v>17</v>
      </c>
      <c r="X13" s="25" t="s">
        <v>53</v>
      </c>
      <c r="Y13" s="23"/>
      <c r="Z13" s="23"/>
      <c r="AA13" s="23"/>
      <c r="AB13" s="23"/>
      <c r="AC13" s="23"/>
    </row>
    <row r="14" spans="1:30" s="5" customFormat="1" ht="18.649999999999999" customHeight="1" x14ac:dyDescent="0.4">
      <c r="A14" s="108"/>
      <c r="B14" s="114"/>
      <c r="C14" s="27" t="s">
        <v>52</v>
      </c>
      <c r="D14" s="31" t="s">
        <v>24</v>
      </c>
      <c r="E14" s="22"/>
      <c r="F14" s="22"/>
      <c r="G14" s="108"/>
      <c r="H14" s="22" t="s">
        <v>65</v>
      </c>
      <c r="I14" s="20" t="s">
        <v>26</v>
      </c>
      <c r="J14" s="22"/>
      <c r="K14" s="22"/>
      <c r="L14" s="108"/>
      <c r="M14" s="24" t="s">
        <v>91</v>
      </c>
      <c r="N14" s="25" t="s">
        <v>101</v>
      </c>
      <c r="O14" s="22"/>
      <c r="P14" s="22"/>
      <c r="Q14" s="108"/>
      <c r="R14" s="24" t="s">
        <v>18</v>
      </c>
      <c r="S14" s="25" t="s">
        <v>121</v>
      </c>
      <c r="T14" s="22"/>
      <c r="U14" s="22"/>
      <c r="V14" s="114"/>
      <c r="W14" s="27" t="s">
        <v>29</v>
      </c>
      <c r="X14" s="31" t="s">
        <v>24</v>
      </c>
      <c r="Y14" s="23"/>
      <c r="Z14" s="23"/>
      <c r="AA14" s="23"/>
      <c r="AB14" s="23"/>
      <c r="AC14" s="23"/>
    </row>
    <row r="15" spans="1:30" s="5" customFormat="1" ht="18.649999999999999" customHeight="1" x14ac:dyDescent="0.4">
      <c r="A15" s="108"/>
      <c r="B15" s="114"/>
      <c r="C15" s="27" t="s">
        <v>22</v>
      </c>
      <c r="D15" s="31" t="s">
        <v>23</v>
      </c>
      <c r="E15" s="22"/>
      <c r="F15" s="22"/>
      <c r="G15" s="108"/>
      <c r="H15" s="24" t="s">
        <v>263</v>
      </c>
      <c r="I15" s="25" t="s">
        <v>19</v>
      </c>
      <c r="J15" s="22"/>
      <c r="K15" s="22"/>
      <c r="L15" s="108"/>
      <c r="M15" s="22" t="s">
        <v>126</v>
      </c>
      <c r="N15" s="20" t="s">
        <v>140</v>
      </c>
      <c r="O15" s="22"/>
      <c r="P15" s="22"/>
      <c r="Q15" s="108"/>
      <c r="R15" s="22"/>
      <c r="S15" s="20"/>
      <c r="T15" s="22"/>
      <c r="U15" s="22"/>
      <c r="V15" s="114"/>
      <c r="W15" s="24" t="s">
        <v>20</v>
      </c>
      <c r="X15" s="25" t="s">
        <v>53</v>
      </c>
      <c r="Y15" s="23"/>
      <c r="Z15" s="23"/>
      <c r="AA15" s="23"/>
      <c r="AB15" s="23"/>
      <c r="AC15" s="23"/>
    </row>
    <row r="16" spans="1:30" s="5" customFormat="1" ht="18.649999999999999" customHeight="1" x14ac:dyDescent="0.4">
      <c r="A16" s="108"/>
      <c r="B16" s="114"/>
      <c r="C16" s="27" t="s">
        <v>35</v>
      </c>
      <c r="D16" s="31" t="s">
        <v>103</v>
      </c>
      <c r="E16" s="22"/>
      <c r="F16" s="22"/>
      <c r="G16" s="108"/>
      <c r="H16" s="22" t="s">
        <v>49</v>
      </c>
      <c r="I16" s="20" t="s">
        <v>50</v>
      </c>
      <c r="J16" s="22"/>
      <c r="K16" s="22"/>
      <c r="L16" s="108"/>
      <c r="M16" s="22"/>
      <c r="N16" s="20"/>
      <c r="O16" s="22"/>
      <c r="P16" s="22"/>
      <c r="Q16" s="108"/>
      <c r="R16" s="22"/>
      <c r="S16" s="20"/>
      <c r="T16" s="22"/>
      <c r="U16" s="22"/>
      <c r="V16" s="114"/>
      <c r="W16" s="24" t="s">
        <v>54</v>
      </c>
      <c r="X16" s="25" t="s">
        <v>106</v>
      </c>
      <c r="Y16" s="23"/>
      <c r="Z16" s="23"/>
      <c r="AA16" s="23"/>
      <c r="AB16" s="23"/>
      <c r="AC16" s="23"/>
    </row>
    <row r="17" spans="1:29" s="5" customFormat="1" ht="18.649999999999999" customHeight="1" x14ac:dyDescent="0.4">
      <c r="A17" s="108"/>
      <c r="B17" s="114"/>
      <c r="C17" s="27"/>
      <c r="D17" s="31"/>
      <c r="E17" s="22"/>
      <c r="F17" s="22"/>
      <c r="G17" s="108"/>
      <c r="H17" s="22" t="s">
        <v>66</v>
      </c>
      <c r="I17" s="20" t="s">
        <v>14</v>
      </c>
      <c r="J17" s="22"/>
      <c r="K17" s="22"/>
      <c r="L17" s="108"/>
      <c r="M17" s="22"/>
      <c r="N17" s="20"/>
      <c r="O17" s="22"/>
      <c r="P17" s="22"/>
      <c r="Q17" s="108"/>
      <c r="R17" s="22"/>
      <c r="S17" s="20"/>
      <c r="T17" s="22"/>
      <c r="U17" s="22"/>
      <c r="V17" s="114"/>
      <c r="W17" s="27"/>
      <c r="X17" s="31"/>
      <c r="Y17" s="23"/>
      <c r="Z17" s="23"/>
      <c r="AA17" s="23"/>
      <c r="AB17" s="23"/>
      <c r="AC17" s="23"/>
    </row>
    <row r="18" spans="1:29" s="5" customFormat="1" ht="18.649999999999999" customHeight="1" x14ac:dyDescent="0.4">
      <c r="A18" s="108"/>
      <c r="B18" s="114"/>
      <c r="C18" s="27"/>
      <c r="D18" s="31"/>
      <c r="E18" s="22"/>
      <c r="F18" s="22"/>
      <c r="G18" s="108"/>
      <c r="H18" s="22" t="s">
        <v>67</v>
      </c>
      <c r="I18" s="20" t="s">
        <v>19</v>
      </c>
      <c r="J18" s="22"/>
      <c r="K18" s="22"/>
      <c r="L18" s="108"/>
      <c r="M18" s="22"/>
      <c r="N18" s="20"/>
      <c r="O18" s="22"/>
      <c r="P18" s="22"/>
      <c r="Q18" s="108"/>
      <c r="R18" s="22"/>
      <c r="S18" s="20"/>
      <c r="T18" s="22"/>
      <c r="U18" s="22"/>
      <c r="V18" s="114"/>
      <c r="W18" s="27"/>
      <c r="X18" s="31"/>
      <c r="Y18" s="23"/>
      <c r="Z18" s="23"/>
      <c r="AA18" s="23"/>
      <c r="AB18" s="23"/>
      <c r="AC18" s="23"/>
    </row>
    <row r="19" spans="1:29" s="5" customFormat="1" ht="18.649999999999999" customHeight="1" x14ac:dyDescent="0.4">
      <c r="A19" s="112" t="s">
        <v>30</v>
      </c>
      <c r="B19" s="108" t="s">
        <v>68</v>
      </c>
      <c r="C19" s="22" t="s">
        <v>25</v>
      </c>
      <c r="D19" s="20" t="s">
        <v>26</v>
      </c>
      <c r="E19" s="22"/>
      <c r="F19" s="22"/>
      <c r="G19" s="108" t="s">
        <v>70</v>
      </c>
      <c r="H19" s="22" t="s">
        <v>31</v>
      </c>
      <c r="I19" s="20" t="s">
        <v>26</v>
      </c>
      <c r="J19" s="22"/>
      <c r="K19" s="22"/>
      <c r="L19" s="108"/>
      <c r="M19" s="22"/>
      <c r="N19" s="20"/>
      <c r="O19" s="22"/>
      <c r="P19" s="22"/>
      <c r="Q19" s="108" t="s">
        <v>69</v>
      </c>
      <c r="R19" s="22" t="s">
        <v>31</v>
      </c>
      <c r="S19" s="20" t="s">
        <v>26</v>
      </c>
      <c r="T19" s="22"/>
      <c r="U19" s="22"/>
      <c r="V19" s="108" t="s">
        <v>95</v>
      </c>
      <c r="W19" s="22" t="s">
        <v>31</v>
      </c>
      <c r="X19" s="20" t="s">
        <v>26</v>
      </c>
      <c r="Y19" s="23"/>
      <c r="Z19" s="23"/>
      <c r="AA19" s="23"/>
      <c r="AB19" s="23"/>
      <c r="AC19" s="23"/>
    </row>
    <row r="20" spans="1:29" s="5" customFormat="1" ht="18.649999999999999" customHeight="1" x14ac:dyDescent="0.4">
      <c r="A20" s="108"/>
      <c r="B20" s="108"/>
      <c r="C20" s="24" t="s">
        <v>262</v>
      </c>
      <c r="D20" s="25" t="s">
        <v>32</v>
      </c>
      <c r="E20" s="22"/>
      <c r="F20" s="22"/>
      <c r="G20" s="108"/>
      <c r="H20" s="24" t="s">
        <v>145</v>
      </c>
      <c r="I20" s="25" t="s">
        <v>32</v>
      </c>
      <c r="J20" s="22"/>
      <c r="K20" s="22"/>
      <c r="L20" s="108"/>
      <c r="M20" s="22"/>
      <c r="N20" s="20"/>
      <c r="O20" s="22"/>
      <c r="P20" s="22"/>
      <c r="Q20" s="108"/>
      <c r="R20" s="24" t="s">
        <v>146</v>
      </c>
      <c r="S20" s="25" t="s">
        <v>32</v>
      </c>
      <c r="T20" s="22"/>
      <c r="U20" s="22"/>
      <c r="V20" s="108"/>
      <c r="W20" s="24" t="s">
        <v>147</v>
      </c>
      <c r="X20" s="25" t="s">
        <v>32</v>
      </c>
      <c r="Y20" s="23"/>
      <c r="Z20" s="23"/>
      <c r="AA20" s="23"/>
      <c r="AB20" s="23"/>
      <c r="AC20" s="23"/>
    </row>
    <row r="21" spans="1:29" s="5" customFormat="1" ht="18.649999999999999" customHeight="1" x14ac:dyDescent="0.4">
      <c r="A21" s="112" t="s">
        <v>33</v>
      </c>
      <c r="B21" s="117" t="s">
        <v>260</v>
      </c>
      <c r="C21" s="54" t="s">
        <v>25</v>
      </c>
      <c r="D21" s="55" t="s">
        <v>26</v>
      </c>
      <c r="E21" s="22"/>
      <c r="F21" s="22"/>
      <c r="G21" s="108" t="s">
        <v>108</v>
      </c>
      <c r="H21" s="22" t="s">
        <v>82</v>
      </c>
      <c r="I21" s="20" t="s">
        <v>53</v>
      </c>
      <c r="J21" s="22"/>
      <c r="K21" s="22"/>
      <c r="L21" s="108" t="s">
        <v>107</v>
      </c>
      <c r="M21" s="22" t="s">
        <v>17</v>
      </c>
      <c r="N21" s="20" t="s">
        <v>24</v>
      </c>
      <c r="O21" s="22"/>
      <c r="P21" s="22"/>
      <c r="Q21" s="108" t="s">
        <v>142</v>
      </c>
      <c r="R21" s="22" t="s">
        <v>34</v>
      </c>
      <c r="S21" s="20" t="s">
        <v>26</v>
      </c>
      <c r="T21" s="22"/>
      <c r="U21" s="22"/>
      <c r="V21" s="117" t="s">
        <v>141</v>
      </c>
      <c r="W21" s="54" t="s">
        <v>59</v>
      </c>
      <c r="X21" s="55" t="s">
        <v>23</v>
      </c>
      <c r="Y21" s="23"/>
      <c r="Z21" s="23"/>
      <c r="AA21" s="23"/>
      <c r="AB21" s="23"/>
      <c r="AC21" s="23"/>
    </row>
    <row r="22" spans="1:29" s="5" customFormat="1" ht="18.649999999999999" customHeight="1" x14ac:dyDescent="0.4">
      <c r="A22" s="108"/>
      <c r="B22" s="117"/>
      <c r="C22" s="54" t="s">
        <v>71</v>
      </c>
      <c r="D22" s="55" t="s">
        <v>127</v>
      </c>
      <c r="E22" s="22"/>
      <c r="F22" s="22"/>
      <c r="G22" s="108"/>
      <c r="H22" s="22" t="s">
        <v>72</v>
      </c>
      <c r="I22" s="20" t="s">
        <v>24</v>
      </c>
      <c r="J22" s="22"/>
      <c r="K22" s="22"/>
      <c r="L22" s="108"/>
      <c r="M22" s="22" t="s">
        <v>29</v>
      </c>
      <c r="N22" s="20" t="s">
        <v>24</v>
      </c>
      <c r="O22" s="22"/>
      <c r="P22" s="22"/>
      <c r="Q22" s="108"/>
      <c r="R22" s="22" t="s">
        <v>143</v>
      </c>
      <c r="S22" s="20" t="s">
        <v>27</v>
      </c>
      <c r="T22" s="22"/>
      <c r="U22" s="22"/>
      <c r="V22" s="117"/>
      <c r="W22" s="54" t="s">
        <v>102</v>
      </c>
      <c r="X22" s="55" t="s">
        <v>23</v>
      </c>
      <c r="Y22" s="23"/>
      <c r="Z22" s="23"/>
      <c r="AA22" s="23"/>
      <c r="AB22" s="23"/>
      <c r="AC22" s="23"/>
    </row>
    <row r="23" spans="1:29" s="5" customFormat="1" ht="18.649999999999999" customHeight="1" x14ac:dyDescent="0.4">
      <c r="A23" s="108"/>
      <c r="B23" s="117"/>
      <c r="C23" s="54" t="s">
        <v>261</v>
      </c>
      <c r="D23" s="55" t="s">
        <v>96</v>
      </c>
      <c r="E23" s="22"/>
      <c r="F23" s="22"/>
      <c r="G23" s="108"/>
      <c r="H23" s="22" t="s">
        <v>110</v>
      </c>
      <c r="I23" s="20" t="s">
        <v>55</v>
      </c>
      <c r="J23" s="22"/>
      <c r="K23" s="22"/>
      <c r="L23" s="108"/>
      <c r="M23" s="22" t="s">
        <v>109</v>
      </c>
      <c r="N23" s="20" t="s">
        <v>80</v>
      </c>
      <c r="O23" s="22"/>
      <c r="P23" s="22"/>
      <c r="Q23" s="108"/>
      <c r="R23" s="22" t="s">
        <v>35</v>
      </c>
      <c r="S23" s="20" t="s">
        <v>60</v>
      </c>
      <c r="T23" s="22"/>
      <c r="U23" s="22"/>
      <c r="V23" s="117"/>
      <c r="W23" s="54" t="s">
        <v>144</v>
      </c>
      <c r="X23" s="55" t="s">
        <v>19</v>
      </c>
      <c r="Y23" s="23"/>
      <c r="Z23" s="23"/>
      <c r="AA23" s="23"/>
      <c r="AB23" s="23"/>
      <c r="AC23" s="23"/>
    </row>
    <row r="24" spans="1:29" s="5" customFormat="1" ht="18.649999999999999" customHeight="1" x14ac:dyDescent="0.4">
      <c r="A24" s="108"/>
      <c r="B24" s="117"/>
      <c r="C24" s="54"/>
      <c r="D24" s="55"/>
      <c r="E24" s="22"/>
      <c r="F24" s="22"/>
      <c r="G24" s="108"/>
      <c r="H24" s="22"/>
      <c r="I24" s="20"/>
      <c r="J24" s="22"/>
      <c r="K24" s="22"/>
      <c r="L24" s="108"/>
      <c r="M24" s="22" t="s">
        <v>111</v>
      </c>
      <c r="N24" s="20" t="s">
        <v>92</v>
      </c>
      <c r="O24" s="22"/>
      <c r="P24" s="22"/>
      <c r="Q24" s="108"/>
      <c r="R24" s="22" t="s">
        <v>128</v>
      </c>
      <c r="S24" s="20" t="s">
        <v>58</v>
      </c>
      <c r="T24" s="22"/>
      <c r="U24" s="22"/>
      <c r="V24" s="117"/>
      <c r="W24" s="54"/>
      <c r="X24" s="55"/>
      <c r="Y24" s="23"/>
      <c r="Z24" s="23"/>
      <c r="AA24" s="23"/>
      <c r="AB24" s="23"/>
      <c r="AC24" s="23"/>
    </row>
    <row r="25" spans="1:29" s="5" customFormat="1" ht="18.649999999999999" customHeight="1" x14ac:dyDescent="0.4">
      <c r="A25" s="108"/>
      <c r="B25" s="117"/>
      <c r="C25" s="54"/>
      <c r="D25" s="55"/>
      <c r="E25" s="22"/>
      <c r="F25" s="22"/>
      <c r="G25" s="108"/>
      <c r="H25" s="22"/>
      <c r="I25" s="20"/>
      <c r="J25" s="22"/>
      <c r="K25" s="22"/>
      <c r="L25" s="108"/>
      <c r="M25" s="22" t="s">
        <v>74</v>
      </c>
      <c r="N25" s="20" t="s">
        <v>58</v>
      </c>
      <c r="O25" s="22"/>
      <c r="P25" s="22"/>
      <c r="Q25" s="108"/>
      <c r="R25" s="22"/>
      <c r="S25" s="20"/>
      <c r="T25" s="22"/>
      <c r="U25" s="22"/>
      <c r="V25" s="117"/>
      <c r="W25" s="54"/>
      <c r="X25" s="55"/>
      <c r="Y25" s="23"/>
      <c r="Z25" s="23"/>
      <c r="AA25" s="23"/>
      <c r="AB25" s="23"/>
      <c r="AC25" s="23"/>
    </row>
    <row r="26" spans="1:29" s="26" customFormat="1" ht="18.649999999999999" customHeight="1" x14ac:dyDescent="0.4">
      <c r="A26" s="112" t="s">
        <v>36</v>
      </c>
      <c r="B26" s="114" t="s">
        <v>83</v>
      </c>
      <c r="C26" s="27" t="s">
        <v>61</v>
      </c>
      <c r="D26" s="35" t="s">
        <v>125</v>
      </c>
      <c r="E26" s="22"/>
      <c r="F26" s="22"/>
      <c r="G26" s="108"/>
      <c r="H26" s="56"/>
      <c r="I26" s="20" t="s">
        <v>115</v>
      </c>
      <c r="J26" s="22"/>
      <c r="K26" s="22"/>
      <c r="L26" s="108" t="s">
        <v>36</v>
      </c>
      <c r="M26" s="27" t="s">
        <v>1</v>
      </c>
      <c r="N26" s="31" t="s">
        <v>98</v>
      </c>
      <c r="O26" s="22"/>
      <c r="P26" s="22"/>
      <c r="Q26" s="108"/>
      <c r="R26" s="46"/>
      <c r="S26" s="48"/>
      <c r="T26" s="22"/>
      <c r="U26" s="22"/>
      <c r="V26" s="108"/>
      <c r="W26" s="46"/>
      <c r="X26" s="47"/>
      <c r="Y26" s="23"/>
      <c r="Z26" s="23"/>
      <c r="AA26" s="23"/>
      <c r="AB26" s="23"/>
    </row>
    <row r="27" spans="1:29" s="28" customFormat="1" ht="18.649999999999999" customHeight="1" x14ac:dyDescent="0.4">
      <c r="A27" s="108"/>
      <c r="B27" s="114"/>
      <c r="C27" s="27" t="s">
        <v>84</v>
      </c>
      <c r="D27" s="35" t="s">
        <v>148</v>
      </c>
      <c r="E27" s="22"/>
      <c r="F27" s="22"/>
      <c r="G27" s="108"/>
      <c r="H27" s="46"/>
      <c r="I27" s="20"/>
      <c r="J27" s="22"/>
      <c r="K27" s="22"/>
      <c r="L27" s="108"/>
      <c r="M27" s="22"/>
      <c r="N27" s="22"/>
      <c r="O27" s="22"/>
      <c r="P27" s="22"/>
      <c r="Q27" s="108"/>
      <c r="R27" s="46"/>
      <c r="S27" s="22"/>
      <c r="T27" s="22"/>
      <c r="U27" s="22"/>
      <c r="V27" s="108"/>
      <c r="W27" s="46"/>
      <c r="X27" s="46"/>
      <c r="Y27" s="23"/>
      <c r="Z27" s="23"/>
      <c r="AA27" s="23"/>
      <c r="AB27" s="23"/>
    </row>
    <row r="28" spans="1:29" ht="15" customHeight="1" x14ac:dyDescent="0.4">
      <c r="A28" s="111" t="s">
        <v>37</v>
      </c>
      <c r="B28" s="109" t="s">
        <v>38</v>
      </c>
      <c r="C28" s="109"/>
      <c r="D28" s="6" t="s">
        <v>39</v>
      </c>
      <c r="E28" s="7"/>
      <c r="F28" s="7"/>
      <c r="G28" s="109" t="s">
        <v>38</v>
      </c>
      <c r="H28" s="109"/>
      <c r="I28" s="6" t="s">
        <v>39</v>
      </c>
      <c r="J28" s="3"/>
      <c r="K28" s="3"/>
      <c r="L28" s="109" t="s">
        <v>38</v>
      </c>
      <c r="M28" s="109"/>
      <c r="N28" s="6" t="s">
        <v>39</v>
      </c>
      <c r="O28" s="3"/>
      <c r="P28" s="3"/>
      <c r="Q28" s="109" t="s">
        <v>38</v>
      </c>
      <c r="R28" s="109"/>
      <c r="S28" s="6" t="s">
        <v>39</v>
      </c>
      <c r="T28" s="3"/>
      <c r="U28" s="3"/>
      <c r="V28" s="109" t="s">
        <v>38</v>
      </c>
      <c r="W28" s="109"/>
      <c r="X28" s="6" t="s">
        <v>39</v>
      </c>
      <c r="Y28" s="8"/>
      <c r="Z28" s="9"/>
    </row>
    <row r="29" spans="1:29" x14ac:dyDescent="0.4">
      <c r="A29" s="111"/>
      <c r="B29" s="104" t="s">
        <v>40</v>
      </c>
      <c r="C29" s="104"/>
      <c r="D29" s="57">
        <v>4.7</v>
      </c>
      <c r="E29" s="7"/>
      <c r="F29" s="7"/>
      <c r="G29" s="104" t="s">
        <v>40</v>
      </c>
      <c r="H29" s="104"/>
      <c r="I29" s="57">
        <v>5.4</v>
      </c>
      <c r="J29" s="3"/>
      <c r="K29" s="3"/>
      <c r="L29" s="104" t="s">
        <v>40</v>
      </c>
      <c r="M29" s="104"/>
      <c r="N29" s="57">
        <v>4.5</v>
      </c>
      <c r="O29" s="3"/>
      <c r="P29" s="3"/>
      <c r="Q29" s="104" t="s">
        <v>40</v>
      </c>
      <c r="R29" s="104"/>
      <c r="S29" s="57">
        <v>4.5</v>
      </c>
      <c r="T29" s="3"/>
      <c r="U29" s="3"/>
      <c r="V29" s="110" t="s">
        <v>40</v>
      </c>
      <c r="W29" s="110"/>
      <c r="X29" s="59">
        <v>4.7</v>
      </c>
      <c r="Y29" s="58"/>
      <c r="Z29" s="57"/>
    </row>
    <row r="30" spans="1:29" x14ac:dyDescent="0.4">
      <c r="A30" s="111"/>
      <c r="B30" s="104" t="s">
        <v>41</v>
      </c>
      <c r="C30" s="104"/>
      <c r="D30" s="57">
        <v>1.5</v>
      </c>
      <c r="E30" s="7"/>
      <c r="F30" s="7"/>
      <c r="G30" s="104" t="s">
        <v>41</v>
      </c>
      <c r="H30" s="104"/>
      <c r="I30" s="57">
        <v>2.2000000000000002</v>
      </c>
      <c r="J30" s="3"/>
      <c r="K30" s="3"/>
      <c r="L30" s="104" t="s">
        <v>41</v>
      </c>
      <c r="M30" s="104"/>
      <c r="N30" s="57">
        <v>1.8</v>
      </c>
      <c r="O30" s="3"/>
      <c r="P30" s="3"/>
      <c r="Q30" s="104" t="s">
        <v>41</v>
      </c>
      <c r="R30" s="104"/>
      <c r="S30" s="57">
        <v>3</v>
      </c>
      <c r="T30" s="3"/>
      <c r="U30" s="3"/>
      <c r="V30" s="110" t="s">
        <v>41</v>
      </c>
      <c r="W30" s="110"/>
      <c r="X30" s="59">
        <v>2.5</v>
      </c>
      <c r="Y30" s="58"/>
      <c r="Z30" s="57"/>
    </row>
    <row r="31" spans="1:29" x14ac:dyDescent="0.4">
      <c r="A31" s="111"/>
      <c r="B31" s="104" t="s">
        <v>42</v>
      </c>
      <c r="C31" s="104"/>
      <c r="D31" s="57">
        <v>2.6</v>
      </c>
      <c r="E31" s="7"/>
      <c r="F31" s="7"/>
      <c r="G31" s="104" t="s">
        <v>42</v>
      </c>
      <c r="H31" s="104"/>
      <c r="I31" s="57">
        <v>3.1</v>
      </c>
      <c r="J31" s="3"/>
      <c r="K31" s="3"/>
      <c r="L31" s="104" t="s">
        <v>42</v>
      </c>
      <c r="M31" s="104"/>
      <c r="N31" s="57">
        <v>3</v>
      </c>
      <c r="O31" s="3"/>
      <c r="P31" s="3"/>
      <c r="Q31" s="104" t="s">
        <v>42</v>
      </c>
      <c r="R31" s="104"/>
      <c r="S31" s="57">
        <v>3</v>
      </c>
      <c r="T31" s="3"/>
      <c r="U31" s="3"/>
      <c r="V31" s="110" t="s">
        <v>42</v>
      </c>
      <c r="W31" s="110"/>
      <c r="X31" s="59">
        <v>3</v>
      </c>
      <c r="Y31" s="58"/>
      <c r="Z31" s="57"/>
    </row>
    <row r="32" spans="1:29" x14ac:dyDescent="0.4">
      <c r="A32" s="111"/>
      <c r="B32" s="104" t="s">
        <v>43</v>
      </c>
      <c r="C32" s="104"/>
      <c r="D32" s="57">
        <v>1.9</v>
      </c>
      <c r="E32" s="7"/>
      <c r="F32" s="7"/>
      <c r="G32" s="104" t="s">
        <v>43</v>
      </c>
      <c r="H32" s="104"/>
      <c r="I32" s="57">
        <v>1</v>
      </c>
      <c r="J32" s="3"/>
      <c r="K32" s="3"/>
      <c r="L32" s="104" t="s">
        <v>43</v>
      </c>
      <c r="M32" s="104"/>
      <c r="N32" s="57">
        <v>1.2</v>
      </c>
      <c r="O32" s="3"/>
      <c r="P32" s="3"/>
      <c r="Q32" s="104" t="s">
        <v>43</v>
      </c>
      <c r="R32" s="104"/>
      <c r="S32" s="57">
        <v>1.2</v>
      </c>
      <c r="T32" s="3"/>
      <c r="U32" s="3"/>
      <c r="V32" s="110" t="s">
        <v>43</v>
      </c>
      <c r="W32" s="110"/>
      <c r="X32" s="59">
        <v>1.8</v>
      </c>
      <c r="Y32" s="58"/>
      <c r="Z32" s="57"/>
    </row>
    <row r="33" spans="1:26" x14ac:dyDescent="0.4">
      <c r="A33" s="111"/>
      <c r="B33" s="113" t="s">
        <v>62</v>
      </c>
      <c r="C33" s="110"/>
      <c r="D33" s="59">
        <v>1</v>
      </c>
      <c r="E33" s="7"/>
      <c r="F33" s="7"/>
      <c r="G33" s="104" t="s">
        <v>44</v>
      </c>
      <c r="H33" s="104"/>
      <c r="I33" s="57"/>
      <c r="J33" s="3"/>
      <c r="K33" s="3"/>
      <c r="L33" s="104" t="s">
        <v>44</v>
      </c>
      <c r="M33" s="104"/>
      <c r="N33" s="57">
        <v>1</v>
      </c>
      <c r="O33" s="3"/>
      <c r="P33" s="3"/>
      <c r="Q33" s="104" t="s">
        <v>44</v>
      </c>
      <c r="R33" s="104"/>
      <c r="S33" s="57"/>
      <c r="T33" s="3"/>
      <c r="U33" s="3"/>
      <c r="V33" s="104" t="s">
        <v>44</v>
      </c>
      <c r="W33" s="104"/>
      <c r="X33" s="59"/>
      <c r="Y33" s="58"/>
      <c r="Z33" s="57"/>
    </row>
    <row r="34" spans="1:26" x14ac:dyDescent="0.4">
      <c r="A34" s="111"/>
      <c r="B34" s="104" t="s">
        <v>45</v>
      </c>
      <c r="C34" s="104"/>
      <c r="D34" s="10">
        <f>D29*70+D30*75+D31*45+D32*25+D33*81</f>
        <v>687</v>
      </c>
      <c r="E34" s="7"/>
      <c r="F34" s="7"/>
      <c r="G34" s="104" t="s">
        <v>45</v>
      </c>
      <c r="H34" s="104"/>
      <c r="I34" s="10">
        <f>I29*70+I30*75+I31*45+I32*25+I33*60</f>
        <v>707.5</v>
      </c>
      <c r="J34" s="3"/>
      <c r="K34" s="3"/>
      <c r="L34" s="104" t="s">
        <v>45</v>
      </c>
      <c r="M34" s="104"/>
      <c r="N34" s="10">
        <f>N29*70+N30*75+N31*45+N32*25+N33*60</f>
        <v>675</v>
      </c>
      <c r="O34" s="3"/>
      <c r="P34" s="3"/>
      <c r="Q34" s="104" t="s">
        <v>45</v>
      </c>
      <c r="R34" s="104"/>
      <c r="S34" s="10">
        <f>S29*70+S30*75+S31*45+S32*25+S33*60</f>
        <v>705</v>
      </c>
      <c r="T34" s="3"/>
      <c r="U34" s="3"/>
      <c r="V34" s="110" t="s">
        <v>45</v>
      </c>
      <c r="W34" s="110"/>
      <c r="X34" s="11">
        <f>X29*70+X30*75+X31*45+X32*25+X33*60</f>
        <v>696.5</v>
      </c>
      <c r="Y34" s="58"/>
      <c r="Z34" s="57"/>
    </row>
    <row r="35" spans="1:26" s="16" customFormat="1" ht="21.5" x14ac:dyDescent="0.4">
      <c r="A35" s="12" t="s">
        <v>267</v>
      </c>
      <c r="B35" s="13"/>
      <c r="C35" s="13"/>
      <c r="D35" s="13"/>
      <c r="E35" s="14"/>
      <c r="F35" s="15"/>
      <c r="G35" s="13"/>
      <c r="I35" s="12" t="s">
        <v>46</v>
      </c>
      <c r="J35" s="13"/>
      <c r="K35" s="17"/>
      <c r="L35" s="13"/>
      <c r="M35" s="13"/>
      <c r="N35" s="13"/>
      <c r="O35" s="13"/>
      <c r="P35" s="12"/>
      <c r="Q35" s="13"/>
      <c r="R35" s="12" t="s">
        <v>47</v>
      </c>
      <c r="T35" s="12"/>
      <c r="U35" s="13"/>
    </row>
    <row r="40" spans="1:26" ht="21.5" x14ac:dyDescent="0.4">
      <c r="H40" s="29"/>
    </row>
    <row r="41" spans="1:26" ht="20" x14ac:dyDescent="0.4">
      <c r="H41" s="30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5:A11"/>
    <mergeCell ref="B5:B11"/>
    <mergeCell ref="G5:G11"/>
    <mergeCell ref="L5:L11"/>
    <mergeCell ref="Q5:Q11"/>
    <mergeCell ref="V19:V20"/>
    <mergeCell ref="A12:A18"/>
    <mergeCell ref="B12:B18"/>
    <mergeCell ref="G12:G18"/>
    <mergeCell ref="L12:L18"/>
    <mergeCell ref="Q12:Q18"/>
    <mergeCell ref="A19:A20"/>
    <mergeCell ref="B19:B20"/>
    <mergeCell ref="G19:G20"/>
    <mergeCell ref="L19:L20"/>
    <mergeCell ref="Q19:Q20"/>
    <mergeCell ref="V26:V27"/>
    <mergeCell ref="B21:B25"/>
    <mergeCell ref="Q21:Q25"/>
    <mergeCell ref="V21:V25"/>
    <mergeCell ref="A21:A25"/>
    <mergeCell ref="G21:G25"/>
    <mergeCell ref="L21:L25"/>
    <mergeCell ref="A26:A27"/>
    <mergeCell ref="B26:B27"/>
    <mergeCell ref="G26:G27"/>
    <mergeCell ref="L26:L27"/>
    <mergeCell ref="Q26:Q27"/>
    <mergeCell ref="V28:W28"/>
    <mergeCell ref="B29:C29"/>
    <mergeCell ref="G29:H29"/>
    <mergeCell ref="L29:M29"/>
    <mergeCell ref="Q29:R29"/>
    <mergeCell ref="A28:A34"/>
    <mergeCell ref="B28:C28"/>
    <mergeCell ref="G28:H28"/>
    <mergeCell ref="L28:M28"/>
    <mergeCell ref="Q28:R28"/>
    <mergeCell ref="B34:C34"/>
    <mergeCell ref="G34:H34"/>
    <mergeCell ref="L34:M34"/>
    <mergeCell ref="Q34:R34"/>
    <mergeCell ref="V32:W32"/>
    <mergeCell ref="V29:W29"/>
    <mergeCell ref="B30:C30"/>
    <mergeCell ref="G30:H30"/>
    <mergeCell ref="L30:M30"/>
    <mergeCell ref="Q30:R30"/>
    <mergeCell ref="V30:W30"/>
    <mergeCell ref="Q32:R32"/>
    <mergeCell ref="V34:W34"/>
    <mergeCell ref="V12:V18"/>
    <mergeCell ref="V5:V11"/>
    <mergeCell ref="B33:C33"/>
    <mergeCell ref="G33:H33"/>
    <mergeCell ref="L33:M33"/>
    <mergeCell ref="Q33:R33"/>
    <mergeCell ref="V33:W33"/>
    <mergeCell ref="B31:C31"/>
    <mergeCell ref="G31:H31"/>
    <mergeCell ref="L31:M31"/>
    <mergeCell ref="Q31:R31"/>
    <mergeCell ref="V31:W31"/>
    <mergeCell ref="B32:C32"/>
    <mergeCell ref="G32:H32"/>
    <mergeCell ref="L32:M32"/>
  </mergeCells>
  <phoneticPr fontId="5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22" zoomScale="75" zoomScaleNormal="75" workbookViewId="0">
      <selection activeCell="D40" sqref="D4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4531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19.3632812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18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3" width="8.90625" style="1"/>
    <col min="204" max="204" width="4.90625" style="1" customWidth="1"/>
    <col min="205" max="205" width="5.36328125" style="1" customWidth="1"/>
    <col min="206" max="206" width="18" style="1" customWidth="1"/>
    <col min="207" max="207" width="11.1796875" style="1" customWidth="1"/>
    <col min="208" max="209" width="0" style="1" hidden="1" customWidth="1"/>
    <col min="210" max="210" width="5.81640625" style="1" customWidth="1"/>
    <col min="211" max="211" width="19.36328125" style="1" customWidth="1"/>
    <col min="212" max="212" width="10.08984375" style="1" customWidth="1"/>
    <col min="213" max="214" width="0" style="1" hidden="1" customWidth="1"/>
    <col min="215" max="215" width="5" style="1" customWidth="1"/>
    <col min="216" max="216" width="17.453125" style="1" customWidth="1"/>
    <col min="217" max="217" width="10.08984375" style="1" customWidth="1"/>
    <col min="218" max="219" width="0" style="1" hidden="1" customWidth="1"/>
    <col min="220" max="220" width="5.36328125" style="1" customWidth="1"/>
    <col min="221" max="221" width="18.6328125" style="1" customWidth="1"/>
    <col min="222" max="222" width="10.90625" style="1" customWidth="1"/>
    <col min="223" max="224" width="0" style="1" hidden="1" customWidth="1"/>
    <col min="225" max="225" width="5" style="1" customWidth="1"/>
    <col min="226" max="226" width="17.453125" style="1" customWidth="1"/>
    <col min="227" max="227" width="10.90625" style="1" customWidth="1"/>
    <col min="228" max="229" width="0" style="1" hidden="1" customWidth="1"/>
    <col min="230" max="459" width="8.90625" style="1"/>
    <col min="460" max="460" width="4.90625" style="1" customWidth="1"/>
    <col min="461" max="461" width="5.36328125" style="1" customWidth="1"/>
    <col min="462" max="462" width="18" style="1" customWidth="1"/>
    <col min="463" max="463" width="11.1796875" style="1" customWidth="1"/>
    <col min="464" max="465" width="0" style="1" hidden="1" customWidth="1"/>
    <col min="466" max="466" width="5.81640625" style="1" customWidth="1"/>
    <col min="467" max="467" width="19.36328125" style="1" customWidth="1"/>
    <col min="468" max="468" width="10.08984375" style="1" customWidth="1"/>
    <col min="469" max="470" width="0" style="1" hidden="1" customWidth="1"/>
    <col min="471" max="471" width="5" style="1" customWidth="1"/>
    <col min="472" max="472" width="17.453125" style="1" customWidth="1"/>
    <col min="473" max="473" width="10.08984375" style="1" customWidth="1"/>
    <col min="474" max="475" width="0" style="1" hidden="1" customWidth="1"/>
    <col min="476" max="476" width="5.36328125" style="1" customWidth="1"/>
    <col min="477" max="477" width="18.6328125" style="1" customWidth="1"/>
    <col min="478" max="478" width="10.90625" style="1" customWidth="1"/>
    <col min="479" max="480" width="0" style="1" hidden="1" customWidth="1"/>
    <col min="481" max="481" width="5" style="1" customWidth="1"/>
    <col min="482" max="482" width="17.453125" style="1" customWidth="1"/>
    <col min="483" max="483" width="10.90625" style="1" customWidth="1"/>
    <col min="484" max="485" width="0" style="1" hidden="1" customWidth="1"/>
    <col min="486" max="715" width="8.90625" style="1"/>
    <col min="716" max="716" width="4.90625" style="1" customWidth="1"/>
    <col min="717" max="717" width="5.36328125" style="1" customWidth="1"/>
    <col min="718" max="718" width="18" style="1" customWidth="1"/>
    <col min="719" max="719" width="11.1796875" style="1" customWidth="1"/>
    <col min="720" max="721" width="0" style="1" hidden="1" customWidth="1"/>
    <col min="722" max="722" width="5.81640625" style="1" customWidth="1"/>
    <col min="723" max="723" width="19.36328125" style="1" customWidth="1"/>
    <col min="724" max="724" width="10.08984375" style="1" customWidth="1"/>
    <col min="725" max="726" width="0" style="1" hidden="1" customWidth="1"/>
    <col min="727" max="727" width="5" style="1" customWidth="1"/>
    <col min="728" max="728" width="17.453125" style="1" customWidth="1"/>
    <col min="729" max="729" width="10.08984375" style="1" customWidth="1"/>
    <col min="730" max="731" width="0" style="1" hidden="1" customWidth="1"/>
    <col min="732" max="732" width="5.36328125" style="1" customWidth="1"/>
    <col min="733" max="733" width="18.6328125" style="1" customWidth="1"/>
    <col min="734" max="734" width="10.90625" style="1" customWidth="1"/>
    <col min="735" max="736" width="0" style="1" hidden="1" customWidth="1"/>
    <col min="737" max="737" width="5" style="1" customWidth="1"/>
    <col min="738" max="738" width="17.453125" style="1" customWidth="1"/>
    <col min="739" max="739" width="10.90625" style="1" customWidth="1"/>
    <col min="740" max="741" width="0" style="1" hidden="1" customWidth="1"/>
    <col min="742" max="971" width="8.90625" style="1"/>
    <col min="972" max="972" width="4.90625" style="1" customWidth="1"/>
    <col min="973" max="973" width="5.36328125" style="1" customWidth="1"/>
    <col min="974" max="974" width="18" style="1" customWidth="1"/>
    <col min="975" max="975" width="11.1796875" style="1" customWidth="1"/>
    <col min="976" max="977" width="0" style="1" hidden="1" customWidth="1"/>
    <col min="978" max="978" width="5.81640625" style="1" customWidth="1"/>
    <col min="979" max="979" width="19.36328125" style="1" customWidth="1"/>
    <col min="980" max="980" width="10.08984375" style="1" customWidth="1"/>
    <col min="981" max="982" width="0" style="1" hidden="1" customWidth="1"/>
    <col min="983" max="983" width="5" style="1" customWidth="1"/>
    <col min="984" max="984" width="17.453125" style="1" customWidth="1"/>
    <col min="985" max="985" width="10.08984375" style="1" customWidth="1"/>
    <col min="986" max="987" width="0" style="1" hidden="1" customWidth="1"/>
    <col min="988" max="988" width="5.36328125" style="1" customWidth="1"/>
    <col min="989" max="989" width="18.6328125" style="1" customWidth="1"/>
    <col min="990" max="990" width="10.90625" style="1" customWidth="1"/>
    <col min="991" max="992" width="0" style="1" hidden="1" customWidth="1"/>
    <col min="993" max="993" width="5" style="1" customWidth="1"/>
    <col min="994" max="994" width="17.453125" style="1" customWidth="1"/>
    <col min="995" max="995" width="10.90625" style="1" customWidth="1"/>
    <col min="996" max="997" width="0" style="1" hidden="1" customWidth="1"/>
    <col min="998" max="1227" width="8.90625" style="1"/>
    <col min="1228" max="1228" width="4.90625" style="1" customWidth="1"/>
    <col min="1229" max="1229" width="5.36328125" style="1" customWidth="1"/>
    <col min="1230" max="1230" width="18" style="1" customWidth="1"/>
    <col min="1231" max="1231" width="11.1796875" style="1" customWidth="1"/>
    <col min="1232" max="1233" width="0" style="1" hidden="1" customWidth="1"/>
    <col min="1234" max="1234" width="5.81640625" style="1" customWidth="1"/>
    <col min="1235" max="1235" width="19.36328125" style="1" customWidth="1"/>
    <col min="1236" max="1236" width="10.08984375" style="1" customWidth="1"/>
    <col min="1237" max="1238" width="0" style="1" hidden="1" customWidth="1"/>
    <col min="1239" max="1239" width="5" style="1" customWidth="1"/>
    <col min="1240" max="1240" width="17.453125" style="1" customWidth="1"/>
    <col min="1241" max="1241" width="10.08984375" style="1" customWidth="1"/>
    <col min="1242" max="1243" width="0" style="1" hidden="1" customWidth="1"/>
    <col min="1244" max="1244" width="5.36328125" style="1" customWidth="1"/>
    <col min="1245" max="1245" width="18.6328125" style="1" customWidth="1"/>
    <col min="1246" max="1246" width="10.90625" style="1" customWidth="1"/>
    <col min="1247" max="1248" width="0" style="1" hidden="1" customWidth="1"/>
    <col min="1249" max="1249" width="5" style="1" customWidth="1"/>
    <col min="1250" max="1250" width="17.453125" style="1" customWidth="1"/>
    <col min="1251" max="1251" width="10.90625" style="1" customWidth="1"/>
    <col min="1252" max="1253" width="0" style="1" hidden="1" customWidth="1"/>
    <col min="1254" max="1483" width="8.90625" style="1"/>
    <col min="1484" max="1484" width="4.90625" style="1" customWidth="1"/>
    <col min="1485" max="1485" width="5.36328125" style="1" customWidth="1"/>
    <col min="1486" max="1486" width="18" style="1" customWidth="1"/>
    <col min="1487" max="1487" width="11.1796875" style="1" customWidth="1"/>
    <col min="1488" max="1489" width="0" style="1" hidden="1" customWidth="1"/>
    <col min="1490" max="1490" width="5.81640625" style="1" customWidth="1"/>
    <col min="1491" max="1491" width="19.36328125" style="1" customWidth="1"/>
    <col min="1492" max="1492" width="10.08984375" style="1" customWidth="1"/>
    <col min="1493" max="1494" width="0" style="1" hidden="1" customWidth="1"/>
    <col min="1495" max="1495" width="5" style="1" customWidth="1"/>
    <col min="1496" max="1496" width="17.453125" style="1" customWidth="1"/>
    <col min="1497" max="1497" width="10.08984375" style="1" customWidth="1"/>
    <col min="1498" max="1499" width="0" style="1" hidden="1" customWidth="1"/>
    <col min="1500" max="1500" width="5.36328125" style="1" customWidth="1"/>
    <col min="1501" max="1501" width="18.6328125" style="1" customWidth="1"/>
    <col min="1502" max="1502" width="10.90625" style="1" customWidth="1"/>
    <col min="1503" max="1504" width="0" style="1" hidden="1" customWidth="1"/>
    <col min="1505" max="1505" width="5" style="1" customWidth="1"/>
    <col min="1506" max="1506" width="17.453125" style="1" customWidth="1"/>
    <col min="1507" max="1507" width="10.90625" style="1" customWidth="1"/>
    <col min="1508" max="1509" width="0" style="1" hidden="1" customWidth="1"/>
    <col min="1510" max="1739" width="8.90625" style="1"/>
    <col min="1740" max="1740" width="4.90625" style="1" customWidth="1"/>
    <col min="1741" max="1741" width="5.36328125" style="1" customWidth="1"/>
    <col min="1742" max="1742" width="18" style="1" customWidth="1"/>
    <col min="1743" max="1743" width="11.1796875" style="1" customWidth="1"/>
    <col min="1744" max="1745" width="0" style="1" hidden="1" customWidth="1"/>
    <col min="1746" max="1746" width="5.81640625" style="1" customWidth="1"/>
    <col min="1747" max="1747" width="19.36328125" style="1" customWidth="1"/>
    <col min="1748" max="1748" width="10.08984375" style="1" customWidth="1"/>
    <col min="1749" max="1750" width="0" style="1" hidden="1" customWidth="1"/>
    <col min="1751" max="1751" width="5" style="1" customWidth="1"/>
    <col min="1752" max="1752" width="17.453125" style="1" customWidth="1"/>
    <col min="1753" max="1753" width="10.08984375" style="1" customWidth="1"/>
    <col min="1754" max="1755" width="0" style="1" hidden="1" customWidth="1"/>
    <col min="1756" max="1756" width="5.36328125" style="1" customWidth="1"/>
    <col min="1757" max="1757" width="18.6328125" style="1" customWidth="1"/>
    <col min="1758" max="1758" width="10.90625" style="1" customWidth="1"/>
    <col min="1759" max="1760" width="0" style="1" hidden="1" customWidth="1"/>
    <col min="1761" max="1761" width="5" style="1" customWidth="1"/>
    <col min="1762" max="1762" width="17.453125" style="1" customWidth="1"/>
    <col min="1763" max="1763" width="10.90625" style="1" customWidth="1"/>
    <col min="1764" max="1765" width="0" style="1" hidden="1" customWidth="1"/>
    <col min="1766" max="1995" width="8.90625" style="1"/>
    <col min="1996" max="1996" width="4.90625" style="1" customWidth="1"/>
    <col min="1997" max="1997" width="5.36328125" style="1" customWidth="1"/>
    <col min="1998" max="1998" width="18" style="1" customWidth="1"/>
    <col min="1999" max="1999" width="11.1796875" style="1" customWidth="1"/>
    <col min="2000" max="2001" width="0" style="1" hidden="1" customWidth="1"/>
    <col min="2002" max="2002" width="5.81640625" style="1" customWidth="1"/>
    <col min="2003" max="2003" width="19.36328125" style="1" customWidth="1"/>
    <col min="2004" max="2004" width="10.08984375" style="1" customWidth="1"/>
    <col min="2005" max="2006" width="0" style="1" hidden="1" customWidth="1"/>
    <col min="2007" max="2007" width="5" style="1" customWidth="1"/>
    <col min="2008" max="2008" width="17.453125" style="1" customWidth="1"/>
    <col min="2009" max="2009" width="10.08984375" style="1" customWidth="1"/>
    <col min="2010" max="2011" width="0" style="1" hidden="1" customWidth="1"/>
    <col min="2012" max="2012" width="5.36328125" style="1" customWidth="1"/>
    <col min="2013" max="2013" width="18.6328125" style="1" customWidth="1"/>
    <col min="2014" max="2014" width="10.90625" style="1" customWidth="1"/>
    <col min="2015" max="2016" width="0" style="1" hidden="1" customWidth="1"/>
    <col min="2017" max="2017" width="5" style="1" customWidth="1"/>
    <col min="2018" max="2018" width="17.453125" style="1" customWidth="1"/>
    <col min="2019" max="2019" width="10.90625" style="1" customWidth="1"/>
    <col min="2020" max="2021" width="0" style="1" hidden="1" customWidth="1"/>
    <col min="2022" max="2251" width="8.90625" style="1"/>
    <col min="2252" max="2252" width="4.90625" style="1" customWidth="1"/>
    <col min="2253" max="2253" width="5.36328125" style="1" customWidth="1"/>
    <col min="2254" max="2254" width="18" style="1" customWidth="1"/>
    <col min="2255" max="2255" width="11.1796875" style="1" customWidth="1"/>
    <col min="2256" max="2257" width="0" style="1" hidden="1" customWidth="1"/>
    <col min="2258" max="2258" width="5.81640625" style="1" customWidth="1"/>
    <col min="2259" max="2259" width="19.36328125" style="1" customWidth="1"/>
    <col min="2260" max="2260" width="10.08984375" style="1" customWidth="1"/>
    <col min="2261" max="2262" width="0" style="1" hidden="1" customWidth="1"/>
    <col min="2263" max="2263" width="5" style="1" customWidth="1"/>
    <col min="2264" max="2264" width="17.453125" style="1" customWidth="1"/>
    <col min="2265" max="2265" width="10.08984375" style="1" customWidth="1"/>
    <col min="2266" max="2267" width="0" style="1" hidden="1" customWidth="1"/>
    <col min="2268" max="2268" width="5.36328125" style="1" customWidth="1"/>
    <col min="2269" max="2269" width="18.6328125" style="1" customWidth="1"/>
    <col min="2270" max="2270" width="10.90625" style="1" customWidth="1"/>
    <col min="2271" max="2272" width="0" style="1" hidden="1" customWidth="1"/>
    <col min="2273" max="2273" width="5" style="1" customWidth="1"/>
    <col min="2274" max="2274" width="17.453125" style="1" customWidth="1"/>
    <col min="2275" max="2275" width="10.90625" style="1" customWidth="1"/>
    <col min="2276" max="2277" width="0" style="1" hidden="1" customWidth="1"/>
    <col min="2278" max="2507" width="8.90625" style="1"/>
    <col min="2508" max="2508" width="4.90625" style="1" customWidth="1"/>
    <col min="2509" max="2509" width="5.36328125" style="1" customWidth="1"/>
    <col min="2510" max="2510" width="18" style="1" customWidth="1"/>
    <col min="2511" max="2511" width="11.1796875" style="1" customWidth="1"/>
    <col min="2512" max="2513" width="0" style="1" hidden="1" customWidth="1"/>
    <col min="2514" max="2514" width="5.81640625" style="1" customWidth="1"/>
    <col min="2515" max="2515" width="19.36328125" style="1" customWidth="1"/>
    <col min="2516" max="2516" width="10.08984375" style="1" customWidth="1"/>
    <col min="2517" max="2518" width="0" style="1" hidden="1" customWidth="1"/>
    <col min="2519" max="2519" width="5" style="1" customWidth="1"/>
    <col min="2520" max="2520" width="17.453125" style="1" customWidth="1"/>
    <col min="2521" max="2521" width="10.08984375" style="1" customWidth="1"/>
    <col min="2522" max="2523" width="0" style="1" hidden="1" customWidth="1"/>
    <col min="2524" max="2524" width="5.36328125" style="1" customWidth="1"/>
    <col min="2525" max="2525" width="18.6328125" style="1" customWidth="1"/>
    <col min="2526" max="2526" width="10.90625" style="1" customWidth="1"/>
    <col min="2527" max="2528" width="0" style="1" hidden="1" customWidth="1"/>
    <col min="2529" max="2529" width="5" style="1" customWidth="1"/>
    <col min="2530" max="2530" width="17.453125" style="1" customWidth="1"/>
    <col min="2531" max="2531" width="10.90625" style="1" customWidth="1"/>
    <col min="2532" max="2533" width="0" style="1" hidden="1" customWidth="1"/>
    <col min="2534" max="2763" width="8.90625" style="1"/>
    <col min="2764" max="2764" width="4.90625" style="1" customWidth="1"/>
    <col min="2765" max="2765" width="5.36328125" style="1" customWidth="1"/>
    <col min="2766" max="2766" width="18" style="1" customWidth="1"/>
    <col min="2767" max="2767" width="11.1796875" style="1" customWidth="1"/>
    <col min="2768" max="2769" width="0" style="1" hidden="1" customWidth="1"/>
    <col min="2770" max="2770" width="5.81640625" style="1" customWidth="1"/>
    <col min="2771" max="2771" width="19.36328125" style="1" customWidth="1"/>
    <col min="2772" max="2772" width="10.08984375" style="1" customWidth="1"/>
    <col min="2773" max="2774" width="0" style="1" hidden="1" customWidth="1"/>
    <col min="2775" max="2775" width="5" style="1" customWidth="1"/>
    <col min="2776" max="2776" width="17.453125" style="1" customWidth="1"/>
    <col min="2777" max="2777" width="10.08984375" style="1" customWidth="1"/>
    <col min="2778" max="2779" width="0" style="1" hidden="1" customWidth="1"/>
    <col min="2780" max="2780" width="5.36328125" style="1" customWidth="1"/>
    <col min="2781" max="2781" width="18.6328125" style="1" customWidth="1"/>
    <col min="2782" max="2782" width="10.90625" style="1" customWidth="1"/>
    <col min="2783" max="2784" width="0" style="1" hidden="1" customWidth="1"/>
    <col min="2785" max="2785" width="5" style="1" customWidth="1"/>
    <col min="2786" max="2786" width="17.453125" style="1" customWidth="1"/>
    <col min="2787" max="2787" width="10.90625" style="1" customWidth="1"/>
    <col min="2788" max="2789" width="0" style="1" hidden="1" customWidth="1"/>
    <col min="2790" max="3019" width="8.90625" style="1"/>
    <col min="3020" max="3020" width="4.90625" style="1" customWidth="1"/>
    <col min="3021" max="3021" width="5.36328125" style="1" customWidth="1"/>
    <col min="3022" max="3022" width="18" style="1" customWidth="1"/>
    <col min="3023" max="3023" width="11.1796875" style="1" customWidth="1"/>
    <col min="3024" max="3025" width="0" style="1" hidden="1" customWidth="1"/>
    <col min="3026" max="3026" width="5.81640625" style="1" customWidth="1"/>
    <col min="3027" max="3027" width="19.36328125" style="1" customWidth="1"/>
    <col min="3028" max="3028" width="10.08984375" style="1" customWidth="1"/>
    <col min="3029" max="3030" width="0" style="1" hidden="1" customWidth="1"/>
    <col min="3031" max="3031" width="5" style="1" customWidth="1"/>
    <col min="3032" max="3032" width="17.453125" style="1" customWidth="1"/>
    <col min="3033" max="3033" width="10.08984375" style="1" customWidth="1"/>
    <col min="3034" max="3035" width="0" style="1" hidden="1" customWidth="1"/>
    <col min="3036" max="3036" width="5.36328125" style="1" customWidth="1"/>
    <col min="3037" max="3037" width="18.6328125" style="1" customWidth="1"/>
    <col min="3038" max="3038" width="10.90625" style="1" customWidth="1"/>
    <col min="3039" max="3040" width="0" style="1" hidden="1" customWidth="1"/>
    <col min="3041" max="3041" width="5" style="1" customWidth="1"/>
    <col min="3042" max="3042" width="17.453125" style="1" customWidth="1"/>
    <col min="3043" max="3043" width="10.90625" style="1" customWidth="1"/>
    <col min="3044" max="3045" width="0" style="1" hidden="1" customWidth="1"/>
    <col min="3046" max="3275" width="8.90625" style="1"/>
    <col min="3276" max="3276" width="4.90625" style="1" customWidth="1"/>
    <col min="3277" max="3277" width="5.36328125" style="1" customWidth="1"/>
    <col min="3278" max="3278" width="18" style="1" customWidth="1"/>
    <col min="3279" max="3279" width="11.1796875" style="1" customWidth="1"/>
    <col min="3280" max="3281" width="0" style="1" hidden="1" customWidth="1"/>
    <col min="3282" max="3282" width="5.81640625" style="1" customWidth="1"/>
    <col min="3283" max="3283" width="19.36328125" style="1" customWidth="1"/>
    <col min="3284" max="3284" width="10.08984375" style="1" customWidth="1"/>
    <col min="3285" max="3286" width="0" style="1" hidden="1" customWidth="1"/>
    <col min="3287" max="3287" width="5" style="1" customWidth="1"/>
    <col min="3288" max="3288" width="17.453125" style="1" customWidth="1"/>
    <col min="3289" max="3289" width="10.08984375" style="1" customWidth="1"/>
    <col min="3290" max="3291" width="0" style="1" hidden="1" customWidth="1"/>
    <col min="3292" max="3292" width="5.36328125" style="1" customWidth="1"/>
    <col min="3293" max="3293" width="18.6328125" style="1" customWidth="1"/>
    <col min="3294" max="3294" width="10.90625" style="1" customWidth="1"/>
    <col min="3295" max="3296" width="0" style="1" hidden="1" customWidth="1"/>
    <col min="3297" max="3297" width="5" style="1" customWidth="1"/>
    <col min="3298" max="3298" width="17.453125" style="1" customWidth="1"/>
    <col min="3299" max="3299" width="10.90625" style="1" customWidth="1"/>
    <col min="3300" max="3301" width="0" style="1" hidden="1" customWidth="1"/>
    <col min="3302" max="3531" width="8.90625" style="1"/>
    <col min="3532" max="3532" width="4.90625" style="1" customWidth="1"/>
    <col min="3533" max="3533" width="5.36328125" style="1" customWidth="1"/>
    <col min="3534" max="3534" width="18" style="1" customWidth="1"/>
    <col min="3535" max="3535" width="11.1796875" style="1" customWidth="1"/>
    <col min="3536" max="3537" width="0" style="1" hidden="1" customWidth="1"/>
    <col min="3538" max="3538" width="5.81640625" style="1" customWidth="1"/>
    <col min="3539" max="3539" width="19.36328125" style="1" customWidth="1"/>
    <col min="3540" max="3540" width="10.08984375" style="1" customWidth="1"/>
    <col min="3541" max="3542" width="0" style="1" hidden="1" customWidth="1"/>
    <col min="3543" max="3543" width="5" style="1" customWidth="1"/>
    <col min="3544" max="3544" width="17.453125" style="1" customWidth="1"/>
    <col min="3545" max="3545" width="10.08984375" style="1" customWidth="1"/>
    <col min="3546" max="3547" width="0" style="1" hidden="1" customWidth="1"/>
    <col min="3548" max="3548" width="5.36328125" style="1" customWidth="1"/>
    <col min="3549" max="3549" width="18.6328125" style="1" customWidth="1"/>
    <col min="3550" max="3550" width="10.90625" style="1" customWidth="1"/>
    <col min="3551" max="3552" width="0" style="1" hidden="1" customWidth="1"/>
    <col min="3553" max="3553" width="5" style="1" customWidth="1"/>
    <col min="3554" max="3554" width="17.453125" style="1" customWidth="1"/>
    <col min="3555" max="3555" width="10.90625" style="1" customWidth="1"/>
    <col min="3556" max="3557" width="0" style="1" hidden="1" customWidth="1"/>
    <col min="3558" max="3787" width="8.90625" style="1"/>
    <col min="3788" max="3788" width="4.90625" style="1" customWidth="1"/>
    <col min="3789" max="3789" width="5.36328125" style="1" customWidth="1"/>
    <col min="3790" max="3790" width="18" style="1" customWidth="1"/>
    <col min="3791" max="3791" width="11.1796875" style="1" customWidth="1"/>
    <col min="3792" max="3793" width="0" style="1" hidden="1" customWidth="1"/>
    <col min="3794" max="3794" width="5.81640625" style="1" customWidth="1"/>
    <col min="3795" max="3795" width="19.36328125" style="1" customWidth="1"/>
    <col min="3796" max="3796" width="10.08984375" style="1" customWidth="1"/>
    <col min="3797" max="3798" width="0" style="1" hidden="1" customWidth="1"/>
    <col min="3799" max="3799" width="5" style="1" customWidth="1"/>
    <col min="3800" max="3800" width="17.453125" style="1" customWidth="1"/>
    <col min="3801" max="3801" width="10.08984375" style="1" customWidth="1"/>
    <col min="3802" max="3803" width="0" style="1" hidden="1" customWidth="1"/>
    <col min="3804" max="3804" width="5.36328125" style="1" customWidth="1"/>
    <col min="3805" max="3805" width="18.6328125" style="1" customWidth="1"/>
    <col min="3806" max="3806" width="10.90625" style="1" customWidth="1"/>
    <col min="3807" max="3808" width="0" style="1" hidden="1" customWidth="1"/>
    <col min="3809" max="3809" width="5" style="1" customWidth="1"/>
    <col min="3810" max="3810" width="17.453125" style="1" customWidth="1"/>
    <col min="3811" max="3811" width="10.90625" style="1" customWidth="1"/>
    <col min="3812" max="3813" width="0" style="1" hidden="1" customWidth="1"/>
    <col min="3814" max="4043" width="8.90625" style="1"/>
    <col min="4044" max="4044" width="4.90625" style="1" customWidth="1"/>
    <col min="4045" max="4045" width="5.36328125" style="1" customWidth="1"/>
    <col min="4046" max="4046" width="18" style="1" customWidth="1"/>
    <col min="4047" max="4047" width="11.1796875" style="1" customWidth="1"/>
    <col min="4048" max="4049" width="0" style="1" hidden="1" customWidth="1"/>
    <col min="4050" max="4050" width="5.81640625" style="1" customWidth="1"/>
    <col min="4051" max="4051" width="19.36328125" style="1" customWidth="1"/>
    <col min="4052" max="4052" width="10.08984375" style="1" customWidth="1"/>
    <col min="4053" max="4054" width="0" style="1" hidden="1" customWidth="1"/>
    <col min="4055" max="4055" width="5" style="1" customWidth="1"/>
    <col min="4056" max="4056" width="17.453125" style="1" customWidth="1"/>
    <col min="4057" max="4057" width="10.08984375" style="1" customWidth="1"/>
    <col min="4058" max="4059" width="0" style="1" hidden="1" customWidth="1"/>
    <col min="4060" max="4060" width="5.36328125" style="1" customWidth="1"/>
    <col min="4061" max="4061" width="18.6328125" style="1" customWidth="1"/>
    <col min="4062" max="4062" width="10.90625" style="1" customWidth="1"/>
    <col min="4063" max="4064" width="0" style="1" hidden="1" customWidth="1"/>
    <col min="4065" max="4065" width="5" style="1" customWidth="1"/>
    <col min="4066" max="4066" width="17.453125" style="1" customWidth="1"/>
    <col min="4067" max="4067" width="10.90625" style="1" customWidth="1"/>
    <col min="4068" max="4069" width="0" style="1" hidden="1" customWidth="1"/>
    <col min="4070" max="4299" width="8.90625" style="1"/>
    <col min="4300" max="4300" width="4.90625" style="1" customWidth="1"/>
    <col min="4301" max="4301" width="5.36328125" style="1" customWidth="1"/>
    <col min="4302" max="4302" width="18" style="1" customWidth="1"/>
    <col min="4303" max="4303" width="11.1796875" style="1" customWidth="1"/>
    <col min="4304" max="4305" width="0" style="1" hidden="1" customWidth="1"/>
    <col min="4306" max="4306" width="5.81640625" style="1" customWidth="1"/>
    <col min="4307" max="4307" width="19.36328125" style="1" customWidth="1"/>
    <col min="4308" max="4308" width="10.08984375" style="1" customWidth="1"/>
    <col min="4309" max="4310" width="0" style="1" hidden="1" customWidth="1"/>
    <col min="4311" max="4311" width="5" style="1" customWidth="1"/>
    <col min="4312" max="4312" width="17.453125" style="1" customWidth="1"/>
    <col min="4313" max="4313" width="10.08984375" style="1" customWidth="1"/>
    <col min="4314" max="4315" width="0" style="1" hidden="1" customWidth="1"/>
    <col min="4316" max="4316" width="5.36328125" style="1" customWidth="1"/>
    <col min="4317" max="4317" width="18.6328125" style="1" customWidth="1"/>
    <col min="4318" max="4318" width="10.90625" style="1" customWidth="1"/>
    <col min="4319" max="4320" width="0" style="1" hidden="1" customWidth="1"/>
    <col min="4321" max="4321" width="5" style="1" customWidth="1"/>
    <col min="4322" max="4322" width="17.453125" style="1" customWidth="1"/>
    <col min="4323" max="4323" width="10.90625" style="1" customWidth="1"/>
    <col min="4324" max="4325" width="0" style="1" hidden="1" customWidth="1"/>
    <col min="4326" max="4555" width="8.90625" style="1"/>
    <col min="4556" max="4556" width="4.90625" style="1" customWidth="1"/>
    <col min="4557" max="4557" width="5.36328125" style="1" customWidth="1"/>
    <col min="4558" max="4558" width="18" style="1" customWidth="1"/>
    <col min="4559" max="4559" width="11.1796875" style="1" customWidth="1"/>
    <col min="4560" max="4561" width="0" style="1" hidden="1" customWidth="1"/>
    <col min="4562" max="4562" width="5.81640625" style="1" customWidth="1"/>
    <col min="4563" max="4563" width="19.36328125" style="1" customWidth="1"/>
    <col min="4564" max="4564" width="10.08984375" style="1" customWidth="1"/>
    <col min="4565" max="4566" width="0" style="1" hidden="1" customWidth="1"/>
    <col min="4567" max="4567" width="5" style="1" customWidth="1"/>
    <col min="4568" max="4568" width="17.453125" style="1" customWidth="1"/>
    <col min="4569" max="4569" width="10.08984375" style="1" customWidth="1"/>
    <col min="4570" max="4571" width="0" style="1" hidden="1" customWidth="1"/>
    <col min="4572" max="4572" width="5.36328125" style="1" customWidth="1"/>
    <col min="4573" max="4573" width="18.6328125" style="1" customWidth="1"/>
    <col min="4574" max="4574" width="10.90625" style="1" customWidth="1"/>
    <col min="4575" max="4576" width="0" style="1" hidden="1" customWidth="1"/>
    <col min="4577" max="4577" width="5" style="1" customWidth="1"/>
    <col min="4578" max="4578" width="17.453125" style="1" customWidth="1"/>
    <col min="4579" max="4579" width="10.90625" style="1" customWidth="1"/>
    <col min="4580" max="4581" width="0" style="1" hidden="1" customWidth="1"/>
    <col min="4582" max="4811" width="8.90625" style="1"/>
    <col min="4812" max="4812" width="4.90625" style="1" customWidth="1"/>
    <col min="4813" max="4813" width="5.36328125" style="1" customWidth="1"/>
    <col min="4814" max="4814" width="18" style="1" customWidth="1"/>
    <col min="4815" max="4815" width="11.1796875" style="1" customWidth="1"/>
    <col min="4816" max="4817" width="0" style="1" hidden="1" customWidth="1"/>
    <col min="4818" max="4818" width="5.81640625" style="1" customWidth="1"/>
    <col min="4819" max="4819" width="19.36328125" style="1" customWidth="1"/>
    <col min="4820" max="4820" width="10.08984375" style="1" customWidth="1"/>
    <col min="4821" max="4822" width="0" style="1" hidden="1" customWidth="1"/>
    <col min="4823" max="4823" width="5" style="1" customWidth="1"/>
    <col min="4824" max="4824" width="17.453125" style="1" customWidth="1"/>
    <col min="4825" max="4825" width="10.08984375" style="1" customWidth="1"/>
    <col min="4826" max="4827" width="0" style="1" hidden="1" customWidth="1"/>
    <col min="4828" max="4828" width="5.36328125" style="1" customWidth="1"/>
    <col min="4829" max="4829" width="18.6328125" style="1" customWidth="1"/>
    <col min="4830" max="4830" width="10.90625" style="1" customWidth="1"/>
    <col min="4831" max="4832" width="0" style="1" hidden="1" customWidth="1"/>
    <col min="4833" max="4833" width="5" style="1" customWidth="1"/>
    <col min="4834" max="4834" width="17.453125" style="1" customWidth="1"/>
    <col min="4835" max="4835" width="10.90625" style="1" customWidth="1"/>
    <col min="4836" max="4837" width="0" style="1" hidden="1" customWidth="1"/>
    <col min="4838" max="5067" width="8.90625" style="1"/>
    <col min="5068" max="5068" width="4.90625" style="1" customWidth="1"/>
    <col min="5069" max="5069" width="5.36328125" style="1" customWidth="1"/>
    <col min="5070" max="5070" width="18" style="1" customWidth="1"/>
    <col min="5071" max="5071" width="11.1796875" style="1" customWidth="1"/>
    <col min="5072" max="5073" width="0" style="1" hidden="1" customWidth="1"/>
    <col min="5074" max="5074" width="5.81640625" style="1" customWidth="1"/>
    <col min="5075" max="5075" width="19.36328125" style="1" customWidth="1"/>
    <col min="5076" max="5076" width="10.08984375" style="1" customWidth="1"/>
    <col min="5077" max="5078" width="0" style="1" hidden="1" customWidth="1"/>
    <col min="5079" max="5079" width="5" style="1" customWidth="1"/>
    <col min="5080" max="5080" width="17.453125" style="1" customWidth="1"/>
    <col min="5081" max="5081" width="10.08984375" style="1" customWidth="1"/>
    <col min="5082" max="5083" width="0" style="1" hidden="1" customWidth="1"/>
    <col min="5084" max="5084" width="5.36328125" style="1" customWidth="1"/>
    <col min="5085" max="5085" width="18.6328125" style="1" customWidth="1"/>
    <col min="5086" max="5086" width="10.90625" style="1" customWidth="1"/>
    <col min="5087" max="5088" width="0" style="1" hidden="1" customWidth="1"/>
    <col min="5089" max="5089" width="5" style="1" customWidth="1"/>
    <col min="5090" max="5090" width="17.453125" style="1" customWidth="1"/>
    <col min="5091" max="5091" width="10.90625" style="1" customWidth="1"/>
    <col min="5092" max="5093" width="0" style="1" hidden="1" customWidth="1"/>
    <col min="5094" max="5323" width="8.90625" style="1"/>
    <col min="5324" max="5324" width="4.90625" style="1" customWidth="1"/>
    <col min="5325" max="5325" width="5.36328125" style="1" customWidth="1"/>
    <col min="5326" max="5326" width="18" style="1" customWidth="1"/>
    <col min="5327" max="5327" width="11.1796875" style="1" customWidth="1"/>
    <col min="5328" max="5329" width="0" style="1" hidden="1" customWidth="1"/>
    <col min="5330" max="5330" width="5.81640625" style="1" customWidth="1"/>
    <col min="5331" max="5331" width="19.36328125" style="1" customWidth="1"/>
    <col min="5332" max="5332" width="10.08984375" style="1" customWidth="1"/>
    <col min="5333" max="5334" width="0" style="1" hidden="1" customWidth="1"/>
    <col min="5335" max="5335" width="5" style="1" customWidth="1"/>
    <col min="5336" max="5336" width="17.453125" style="1" customWidth="1"/>
    <col min="5337" max="5337" width="10.08984375" style="1" customWidth="1"/>
    <col min="5338" max="5339" width="0" style="1" hidden="1" customWidth="1"/>
    <col min="5340" max="5340" width="5.36328125" style="1" customWidth="1"/>
    <col min="5341" max="5341" width="18.6328125" style="1" customWidth="1"/>
    <col min="5342" max="5342" width="10.90625" style="1" customWidth="1"/>
    <col min="5343" max="5344" width="0" style="1" hidden="1" customWidth="1"/>
    <col min="5345" max="5345" width="5" style="1" customWidth="1"/>
    <col min="5346" max="5346" width="17.453125" style="1" customWidth="1"/>
    <col min="5347" max="5347" width="10.90625" style="1" customWidth="1"/>
    <col min="5348" max="5349" width="0" style="1" hidden="1" customWidth="1"/>
    <col min="5350" max="5579" width="8.90625" style="1"/>
    <col min="5580" max="5580" width="4.90625" style="1" customWidth="1"/>
    <col min="5581" max="5581" width="5.36328125" style="1" customWidth="1"/>
    <col min="5582" max="5582" width="18" style="1" customWidth="1"/>
    <col min="5583" max="5583" width="11.1796875" style="1" customWidth="1"/>
    <col min="5584" max="5585" width="0" style="1" hidden="1" customWidth="1"/>
    <col min="5586" max="5586" width="5.81640625" style="1" customWidth="1"/>
    <col min="5587" max="5587" width="19.36328125" style="1" customWidth="1"/>
    <col min="5588" max="5588" width="10.08984375" style="1" customWidth="1"/>
    <col min="5589" max="5590" width="0" style="1" hidden="1" customWidth="1"/>
    <col min="5591" max="5591" width="5" style="1" customWidth="1"/>
    <col min="5592" max="5592" width="17.453125" style="1" customWidth="1"/>
    <col min="5593" max="5593" width="10.08984375" style="1" customWidth="1"/>
    <col min="5594" max="5595" width="0" style="1" hidden="1" customWidth="1"/>
    <col min="5596" max="5596" width="5.36328125" style="1" customWidth="1"/>
    <col min="5597" max="5597" width="18.6328125" style="1" customWidth="1"/>
    <col min="5598" max="5598" width="10.90625" style="1" customWidth="1"/>
    <col min="5599" max="5600" width="0" style="1" hidden="1" customWidth="1"/>
    <col min="5601" max="5601" width="5" style="1" customWidth="1"/>
    <col min="5602" max="5602" width="17.453125" style="1" customWidth="1"/>
    <col min="5603" max="5603" width="10.90625" style="1" customWidth="1"/>
    <col min="5604" max="5605" width="0" style="1" hidden="1" customWidth="1"/>
    <col min="5606" max="5835" width="8.90625" style="1"/>
    <col min="5836" max="5836" width="4.90625" style="1" customWidth="1"/>
    <col min="5837" max="5837" width="5.36328125" style="1" customWidth="1"/>
    <col min="5838" max="5838" width="18" style="1" customWidth="1"/>
    <col min="5839" max="5839" width="11.1796875" style="1" customWidth="1"/>
    <col min="5840" max="5841" width="0" style="1" hidden="1" customWidth="1"/>
    <col min="5842" max="5842" width="5.81640625" style="1" customWidth="1"/>
    <col min="5843" max="5843" width="19.36328125" style="1" customWidth="1"/>
    <col min="5844" max="5844" width="10.08984375" style="1" customWidth="1"/>
    <col min="5845" max="5846" width="0" style="1" hidden="1" customWidth="1"/>
    <col min="5847" max="5847" width="5" style="1" customWidth="1"/>
    <col min="5848" max="5848" width="17.453125" style="1" customWidth="1"/>
    <col min="5849" max="5849" width="10.08984375" style="1" customWidth="1"/>
    <col min="5850" max="5851" width="0" style="1" hidden="1" customWidth="1"/>
    <col min="5852" max="5852" width="5.36328125" style="1" customWidth="1"/>
    <col min="5853" max="5853" width="18.6328125" style="1" customWidth="1"/>
    <col min="5854" max="5854" width="10.90625" style="1" customWidth="1"/>
    <col min="5855" max="5856" width="0" style="1" hidden="1" customWidth="1"/>
    <col min="5857" max="5857" width="5" style="1" customWidth="1"/>
    <col min="5858" max="5858" width="17.453125" style="1" customWidth="1"/>
    <col min="5859" max="5859" width="10.90625" style="1" customWidth="1"/>
    <col min="5860" max="5861" width="0" style="1" hidden="1" customWidth="1"/>
    <col min="5862" max="6091" width="8.90625" style="1"/>
    <col min="6092" max="6092" width="4.90625" style="1" customWidth="1"/>
    <col min="6093" max="6093" width="5.36328125" style="1" customWidth="1"/>
    <col min="6094" max="6094" width="18" style="1" customWidth="1"/>
    <col min="6095" max="6095" width="11.1796875" style="1" customWidth="1"/>
    <col min="6096" max="6097" width="0" style="1" hidden="1" customWidth="1"/>
    <col min="6098" max="6098" width="5.81640625" style="1" customWidth="1"/>
    <col min="6099" max="6099" width="19.36328125" style="1" customWidth="1"/>
    <col min="6100" max="6100" width="10.08984375" style="1" customWidth="1"/>
    <col min="6101" max="6102" width="0" style="1" hidden="1" customWidth="1"/>
    <col min="6103" max="6103" width="5" style="1" customWidth="1"/>
    <col min="6104" max="6104" width="17.453125" style="1" customWidth="1"/>
    <col min="6105" max="6105" width="10.08984375" style="1" customWidth="1"/>
    <col min="6106" max="6107" width="0" style="1" hidden="1" customWidth="1"/>
    <col min="6108" max="6108" width="5.36328125" style="1" customWidth="1"/>
    <col min="6109" max="6109" width="18.6328125" style="1" customWidth="1"/>
    <col min="6110" max="6110" width="10.90625" style="1" customWidth="1"/>
    <col min="6111" max="6112" width="0" style="1" hidden="1" customWidth="1"/>
    <col min="6113" max="6113" width="5" style="1" customWidth="1"/>
    <col min="6114" max="6114" width="17.453125" style="1" customWidth="1"/>
    <col min="6115" max="6115" width="10.90625" style="1" customWidth="1"/>
    <col min="6116" max="6117" width="0" style="1" hidden="1" customWidth="1"/>
    <col min="6118" max="6347" width="8.90625" style="1"/>
    <col min="6348" max="6348" width="4.90625" style="1" customWidth="1"/>
    <col min="6349" max="6349" width="5.36328125" style="1" customWidth="1"/>
    <col min="6350" max="6350" width="18" style="1" customWidth="1"/>
    <col min="6351" max="6351" width="11.1796875" style="1" customWidth="1"/>
    <col min="6352" max="6353" width="0" style="1" hidden="1" customWidth="1"/>
    <col min="6354" max="6354" width="5.81640625" style="1" customWidth="1"/>
    <col min="6355" max="6355" width="19.36328125" style="1" customWidth="1"/>
    <col min="6356" max="6356" width="10.08984375" style="1" customWidth="1"/>
    <col min="6357" max="6358" width="0" style="1" hidden="1" customWidth="1"/>
    <col min="6359" max="6359" width="5" style="1" customWidth="1"/>
    <col min="6360" max="6360" width="17.453125" style="1" customWidth="1"/>
    <col min="6361" max="6361" width="10.08984375" style="1" customWidth="1"/>
    <col min="6362" max="6363" width="0" style="1" hidden="1" customWidth="1"/>
    <col min="6364" max="6364" width="5.36328125" style="1" customWidth="1"/>
    <col min="6365" max="6365" width="18.6328125" style="1" customWidth="1"/>
    <col min="6366" max="6366" width="10.90625" style="1" customWidth="1"/>
    <col min="6367" max="6368" width="0" style="1" hidden="1" customWidth="1"/>
    <col min="6369" max="6369" width="5" style="1" customWidth="1"/>
    <col min="6370" max="6370" width="17.453125" style="1" customWidth="1"/>
    <col min="6371" max="6371" width="10.90625" style="1" customWidth="1"/>
    <col min="6372" max="6373" width="0" style="1" hidden="1" customWidth="1"/>
    <col min="6374" max="6603" width="8.90625" style="1"/>
    <col min="6604" max="6604" width="4.90625" style="1" customWidth="1"/>
    <col min="6605" max="6605" width="5.36328125" style="1" customWidth="1"/>
    <col min="6606" max="6606" width="18" style="1" customWidth="1"/>
    <col min="6607" max="6607" width="11.1796875" style="1" customWidth="1"/>
    <col min="6608" max="6609" width="0" style="1" hidden="1" customWidth="1"/>
    <col min="6610" max="6610" width="5.81640625" style="1" customWidth="1"/>
    <col min="6611" max="6611" width="19.36328125" style="1" customWidth="1"/>
    <col min="6612" max="6612" width="10.08984375" style="1" customWidth="1"/>
    <col min="6613" max="6614" width="0" style="1" hidden="1" customWidth="1"/>
    <col min="6615" max="6615" width="5" style="1" customWidth="1"/>
    <col min="6616" max="6616" width="17.453125" style="1" customWidth="1"/>
    <col min="6617" max="6617" width="10.08984375" style="1" customWidth="1"/>
    <col min="6618" max="6619" width="0" style="1" hidden="1" customWidth="1"/>
    <col min="6620" max="6620" width="5.36328125" style="1" customWidth="1"/>
    <col min="6621" max="6621" width="18.6328125" style="1" customWidth="1"/>
    <col min="6622" max="6622" width="10.90625" style="1" customWidth="1"/>
    <col min="6623" max="6624" width="0" style="1" hidden="1" customWidth="1"/>
    <col min="6625" max="6625" width="5" style="1" customWidth="1"/>
    <col min="6626" max="6626" width="17.453125" style="1" customWidth="1"/>
    <col min="6627" max="6627" width="10.90625" style="1" customWidth="1"/>
    <col min="6628" max="6629" width="0" style="1" hidden="1" customWidth="1"/>
    <col min="6630" max="6859" width="8.90625" style="1"/>
    <col min="6860" max="6860" width="4.90625" style="1" customWidth="1"/>
    <col min="6861" max="6861" width="5.36328125" style="1" customWidth="1"/>
    <col min="6862" max="6862" width="18" style="1" customWidth="1"/>
    <col min="6863" max="6863" width="11.1796875" style="1" customWidth="1"/>
    <col min="6864" max="6865" width="0" style="1" hidden="1" customWidth="1"/>
    <col min="6866" max="6866" width="5.81640625" style="1" customWidth="1"/>
    <col min="6867" max="6867" width="19.36328125" style="1" customWidth="1"/>
    <col min="6868" max="6868" width="10.08984375" style="1" customWidth="1"/>
    <col min="6869" max="6870" width="0" style="1" hidden="1" customWidth="1"/>
    <col min="6871" max="6871" width="5" style="1" customWidth="1"/>
    <col min="6872" max="6872" width="17.453125" style="1" customWidth="1"/>
    <col min="6873" max="6873" width="10.08984375" style="1" customWidth="1"/>
    <col min="6874" max="6875" width="0" style="1" hidden="1" customWidth="1"/>
    <col min="6876" max="6876" width="5.36328125" style="1" customWidth="1"/>
    <col min="6877" max="6877" width="18.6328125" style="1" customWidth="1"/>
    <col min="6878" max="6878" width="10.90625" style="1" customWidth="1"/>
    <col min="6879" max="6880" width="0" style="1" hidden="1" customWidth="1"/>
    <col min="6881" max="6881" width="5" style="1" customWidth="1"/>
    <col min="6882" max="6882" width="17.453125" style="1" customWidth="1"/>
    <col min="6883" max="6883" width="10.90625" style="1" customWidth="1"/>
    <col min="6884" max="6885" width="0" style="1" hidden="1" customWidth="1"/>
    <col min="6886" max="7115" width="8.90625" style="1"/>
    <col min="7116" max="7116" width="4.90625" style="1" customWidth="1"/>
    <col min="7117" max="7117" width="5.36328125" style="1" customWidth="1"/>
    <col min="7118" max="7118" width="18" style="1" customWidth="1"/>
    <col min="7119" max="7119" width="11.1796875" style="1" customWidth="1"/>
    <col min="7120" max="7121" width="0" style="1" hidden="1" customWidth="1"/>
    <col min="7122" max="7122" width="5.81640625" style="1" customWidth="1"/>
    <col min="7123" max="7123" width="19.36328125" style="1" customWidth="1"/>
    <col min="7124" max="7124" width="10.08984375" style="1" customWidth="1"/>
    <col min="7125" max="7126" width="0" style="1" hidden="1" customWidth="1"/>
    <col min="7127" max="7127" width="5" style="1" customWidth="1"/>
    <col min="7128" max="7128" width="17.453125" style="1" customWidth="1"/>
    <col min="7129" max="7129" width="10.08984375" style="1" customWidth="1"/>
    <col min="7130" max="7131" width="0" style="1" hidden="1" customWidth="1"/>
    <col min="7132" max="7132" width="5.36328125" style="1" customWidth="1"/>
    <col min="7133" max="7133" width="18.6328125" style="1" customWidth="1"/>
    <col min="7134" max="7134" width="10.90625" style="1" customWidth="1"/>
    <col min="7135" max="7136" width="0" style="1" hidden="1" customWidth="1"/>
    <col min="7137" max="7137" width="5" style="1" customWidth="1"/>
    <col min="7138" max="7138" width="17.453125" style="1" customWidth="1"/>
    <col min="7139" max="7139" width="10.90625" style="1" customWidth="1"/>
    <col min="7140" max="7141" width="0" style="1" hidden="1" customWidth="1"/>
    <col min="7142" max="7371" width="8.90625" style="1"/>
    <col min="7372" max="7372" width="4.90625" style="1" customWidth="1"/>
    <col min="7373" max="7373" width="5.36328125" style="1" customWidth="1"/>
    <col min="7374" max="7374" width="18" style="1" customWidth="1"/>
    <col min="7375" max="7375" width="11.1796875" style="1" customWidth="1"/>
    <col min="7376" max="7377" width="0" style="1" hidden="1" customWidth="1"/>
    <col min="7378" max="7378" width="5.81640625" style="1" customWidth="1"/>
    <col min="7379" max="7379" width="19.36328125" style="1" customWidth="1"/>
    <col min="7380" max="7380" width="10.08984375" style="1" customWidth="1"/>
    <col min="7381" max="7382" width="0" style="1" hidden="1" customWidth="1"/>
    <col min="7383" max="7383" width="5" style="1" customWidth="1"/>
    <col min="7384" max="7384" width="17.453125" style="1" customWidth="1"/>
    <col min="7385" max="7385" width="10.08984375" style="1" customWidth="1"/>
    <col min="7386" max="7387" width="0" style="1" hidden="1" customWidth="1"/>
    <col min="7388" max="7388" width="5.36328125" style="1" customWidth="1"/>
    <col min="7389" max="7389" width="18.6328125" style="1" customWidth="1"/>
    <col min="7390" max="7390" width="10.90625" style="1" customWidth="1"/>
    <col min="7391" max="7392" width="0" style="1" hidden="1" customWidth="1"/>
    <col min="7393" max="7393" width="5" style="1" customWidth="1"/>
    <col min="7394" max="7394" width="17.453125" style="1" customWidth="1"/>
    <col min="7395" max="7395" width="10.90625" style="1" customWidth="1"/>
    <col min="7396" max="7397" width="0" style="1" hidden="1" customWidth="1"/>
    <col min="7398" max="7627" width="8.90625" style="1"/>
    <col min="7628" max="7628" width="4.90625" style="1" customWidth="1"/>
    <col min="7629" max="7629" width="5.36328125" style="1" customWidth="1"/>
    <col min="7630" max="7630" width="18" style="1" customWidth="1"/>
    <col min="7631" max="7631" width="11.1796875" style="1" customWidth="1"/>
    <col min="7632" max="7633" width="0" style="1" hidden="1" customWidth="1"/>
    <col min="7634" max="7634" width="5.81640625" style="1" customWidth="1"/>
    <col min="7635" max="7635" width="19.36328125" style="1" customWidth="1"/>
    <col min="7636" max="7636" width="10.08984375" style="1" customWidth="1"/>
    <col min="7637" max="7638" width="0" style="1" hidden="1" customWidth="1"/>
    <col min="7639" max="7639" width="5" style="1" customWidth="1"/>
    <col min="7640" max="7640" width="17.453125" style="1" customWidth="1"/>
    <col min="7641" max="7641" width="10.08984375" style="1" customWidth="1"/>
    <col min="7642" max="7643" width="0" style="1" hidden="1" customWidth="1"/>
    <col min="7644" max="7644" width="5.36328125" style="1" customWidth="1"/>
    <col min="7645" max="7645" width="18.6328125" style="1" customWidth="1"/>
    <col min="7646" max="7646" width="10.90625" style="1" customWidth="1"/>
    <col min="7647" max="7648" width="0" style="1" hidden="1" customWidth="1"/>
    <col min="7649" max="7649" width="5" style="1" customWidth="1"/>
    <col min="7650" max="7650" width="17.453125" style="1" customWidth="1"/>
    <col min="7651" max="7651" width="10.90625" style="1" customWidth="1"/>
    <col min="7652" max="7653" width="0" style="1" hidden="1" customWidth="1"/>
    <col min="7654" max="7883" width="8.90625" style="1"/>
    <col min="7884" max="7884" width="4.90625" style="1" customWidth="1"/>
    <col min="7885" max="7885" width="5.36328125" style="1" customWidth="1"/>
    <col min="7886" max="7886" width="18" style="1" customWidth="1"/>
    <col min="7887" max="7887" width="11.1796875" style="1" customWidth="1"/>
    <col min="7888" max="7889" width="0" style="1" hidden="1" customWidth="1"/>
    <col min="7890" max="7890" width="5.81640625" style="1" customWidth="1"/>
    <col min="7891" max="7891" width="19.36328125" style="1" customWidth="1"/>
    <col min="7892" max="7892" width="10.08984375" style="1" customWidth="1"/>
    <col min="7893" max="7894" width="0" style="1" hidden="1" customWidth="1"/>
    <col min="7895" max="7895" width="5" style="1" customWidth="1"/>
    <col min="7896" max="7896" width="17.453125" style="1" customWidth="1"/>
    <col min="7897" max="7897" width="10.08984375" style="1" customWidth="1"/>
    <col min="7898" max="7899" width="0" style="1" hidden="1" customWidth="1"/>
    <col min="7900" max="7900" width="5.36328125" style="1" customWidth="1"/>
    <col min="7901" max="7901" width="18.6328125" style="1" customWidth="1"/>
    <col min="7902" max="7902" width="10.90625" style="1" customWidth="1"/>
    <col min="7903" max="7904" width="0" style="1" hidden="1" customWidth="1"/>
    <col min="7905" max="7905" width="5" style="1" customWidth="1"/>
    <col min="7906" max="7906" width="17.453125" style="1" customWidth="1"/>
    <col min="7907" max="7907" width="10.90625" style="1" customWidth="1"/>
    <col min="7908" max="7909" width="0" style="1" hidden="1" customWidth="1"/>
    <col min="7910" max="8139" width="8.90625" style="1"/>
    <col min="8140" max="8140" width="4.90625" style="1" customWidth="1"/>
    <col min="8141" max="8141" width="5.36328125" style="1" customWidth="1"/>
    <col min="8142" max="8142" width="18" style="1" customWidth="1"/>
    <col min="8143" max="8143" width="11.1796875" style="1" customWidth="1"/>
    <col min="8144" max="8145" width="0" style="1" hidden="1" customWidth="1"/>
    <col min="8146" max="8146" width="5.81640625" style="1" customWidth="1"/>
    <col min="8147" max="8147" width="19.36328125" style="1" customWidth="1"/>
    <col min="8148" max="8148" width="10.08984375" style="1" customWidth="1"/>
    <col min="8149" max="8150" width="0" style="1" hidden="1" customWidth="1"/>
    <col min="8151" max="8151" width="5" style="1" customWidth="1"/>
    <col min="8152" max="8152" width="17.453125" style="1" customWidth="1"/>
    <col min="8153" max="8153" width="10.08984375" style="1" customWidth="1"/>
    <col min="8154" max="8155" width="0" style="1" hidden="1" customWidth="1"/>
    <col min="8156" max="8156" width="5.36328125" style="1" customWidth="1"/>
    <col min="8157" max="8157" width="18.6328125" style="1" customWidth="1"/>
    <col min="8158" max="8158" width="10.90625" style="1" customWidth="1"/>
    <col min="8159" max="8160" width="0" style="1" hidden="1" customWidth="1"/>
    <col min="8161" max="8161" width="5" style="1" customWidth="1"/>
    <col min="8162" max="8162" width="17.453125" style="1" customWidth="1"/>
    <col min="8163" max="8163" width="10.90625" style="1" customWidth="1"/>
    <col min="8164" max="8165" width="0" style="1" hidden="1" customWidth="1"/>
    <col min="8166" max="8395" width="8.90625" style="1"/>
    <col min="8396" max="8396" width="4.90625" style="1" customWidth="1"/>
    <col min="8397" max="8397" width="5.36328125" style="1" customWidth="1"/>
    <col min="8398" max="8398" width="18" style="1" customWidth="1"/>
    <col min="8399" max="8399" width="11.1796875" style="1" customWidth="1"/>
    <col min="8400" max="8401" width="0" style="1" hidden="1" customWidth="1"/>
    <col min="8402" max="8402" width="5.81640625" style="1" customWidth="1"/>
    <col min="8403" max="8403" width="19.36328125" style="1" customWidth="1"/>
    <col min="8404" max="8404" width="10.08984375" style="1" customWidth="1"/>
    <col min="8405" max="8406" width="0" style="1" hidden="1" customWidth="1"/>
    <col min="8407" max="8407" width="5" style="1" customWidth="1"/>
    <col min="8408" max="8408" width="17.453125" style="1" customWidth="1"/>
    <col min="8409" max="8409" width="10.08984375" style="1" customWidth="1"/>
    <col min="8410" max="8411" width="0" style="1" hidden="1" customWidth="1"/>
    <col min="8412" max="8412" width="5.36328125" style="1" customWidth="1"/>
    <col min="8413" max="8413" width="18.6328125" style="1" customWidth="1"/>
    <col min="8414" max="8414" width="10.90625" style="1" customWidth="1"/>
    <col min="8415" max="8416" width="0" style="1" hidden="1" customWidth="1"/>
    <col min="8417" max="8417" width="5" style="1" customWidth="1"/>
    <col min="8418" max="8418" width="17.453125" style="1" customWidth="1"/>
    <col min="8419" max="8419" width="10.90625" style="1" customWidth="1"/>
    <col min="8420" max="8421" width="0" style="1" hidden="1" customWidth="1"/>
    <col min="8422" max="8651" width="8.90625" style="1"/>
    <col min="8652" max="8652" width="4.90625" style="1" customWidth="1"/>
    <col min="8653" max="8653" width="5.36328125" style="1" customWidth="1"/>
    <col min="8654" max="8654" width="18" style="1" customWidth="1"/>
    <col min="8655" max="8655" width="11.1796875" style="1" customWidth="1"/>
    <col min="8656" max="8657" width="0" style="1" hidden="1" customWidth="1"/>
    <col min="8658" max="8658" width="5.81640625" style="1" customWidth="1"/>
    <col min="8659" max="8659" width="19.36328125" style="1" customWidth="1"/>
    <col min="8660" max="8660" width="10.08984375" style="1" customWidth="1"/>
    <col min="8661" max="8662" width="0" style="1" hidden="1" customWidth="1"/>
    <col min="8663" max="8663" width="5" style="1" customWidth="1"/>
    <col min="8664" max="8664" width="17.453125" style="1" customWidth="1"/>
    <col min="8665" max="8665" width="10.08984375" style="1" customWidth="1"/>
    <col min="8666" max="8667" width="0" style="1" hidden="1" customWidth="1"/>
    <col min="8668" max="8668" width="5.36328125" style="1" customWidth="1"/>
    <col min="8669" max="8669" width="18.6328125" style="1" customWidth="1"/>
    <col min="8670" max="8670" width="10.90625" style="1" customWidth="1"/>
    <col min="8671" max="8672" width="0" style="1" hidden="1" customWidth="1"/>
    <col min="8673" max="8673" width="5" style="1" customWidth="1"/>
    <col min="8674" max="8674" width="17.453125" style="1" customWidth="1"/>
    <col min="8675" max="8675" width="10.90625" style="1" customWidth="1"/>
    <col min="8676" max="8677" width="0" style="1" hidden="1" customWidth="1"/>
    <col min="8678" max="8907" width="8.90625" style="1"/>
    <col min="8908" max="8908" width="4.90625" style="1" customWidth="1"/>
    <col min="8909" max="8909" width="5.36328125" style="1" customWidth="1"/>
    <col min="8910" max="8910" width="18" style="1" customWidth="1"/>
    <col min="8911" max="8911" width="11.1796875" style="1" customWidth="1"/>
    <col min="8912" max="8913" width="0" style="1" hidden="1" customWidth="1"/>
    <col min="8914" max="8914" width="5.81640625" style="1" customWidth="1"/>
    <col min="8915" max="8915" width="19.36328125" style="1" customWidth="1"/>
    <col min="8916" max="8916" width="10.08984375" style="1" customWidth="1"/>
    <col min="8917" max="8918" width="0" style="1" hidden="1" customWidth="1"/>
    <col min="8919" max="8919" width="5" style="1" customWidth="1"/>
    <col min="8920" max="8920" width="17.453125" style="1" customWidth="1"/>
    <col min="8921" max="8921" width="10.08984375" style="1" customWidth="1"/>
    <col min="8922" max="8923" width="0" style="1" hidden="1" customWidth="1"/>
    <col min="8924" max="8924" width="5.36328125" style="1" customWidth="1"/>
    <col min="8925" max="8925" width="18.6328125" style="1" customWidth="1"/>
    <col min="8926" max="8926" width="10.90625" style="1" customWidth="1"/>
    <col min="8927" max="8928" width="0" style="1" hidden="1" customWidth="1"/>
    <col min="8929" max="8929" width="5" style="1" customWidth="1"/>
    <col min="8930" max="8930" width="17.453125" style="1" customWidth="1"/>
    <col min="8931" max="8931" width="10.90625" style="1" customWidth="1"/>
    <col min="8932" max="8933" width="0" style="1" hidden="1" customWidth="1"/>
    <col min="8934" max="9163" width="8.90625" style="1"/>
    <col min="9164" max="9164" width="4.90625" style="1" customWidth="1"/>
    <col min="9165" max="9165" width="5.36328125" style="1" customWidth="1"/>
    <col min="9166" max="9166" width="18" style="1" customWidth="1"/>
    <col min="9167" max="9167" width="11.1796875" style="1" customWidth="1"/>
    <col min="9168" max="9169" width="0" style="1" hidden="1" customWidth="1"/>
    <col min="9170" max="9170" width="5.81640625" style="1" customWidth="1"/>
    <col min="9171" max="9171" width="19.36328125" style="1" customWidth="1"/>
    <col min="9172" max="9172" width="10.08984375" style="1" customWidth="1"/>
    <col min="9173" max="9174" width="0" style="1" hidden="1" customWidth="1"/>
    <col min="9175" max="9175" width="5" style="1" customWidth="1"/>
    <col min="9176" max="9176" width="17.453125" style="1" customWidth="1"/>
    <col min="9177" max="9177" width="10.08984375" style="1" customWidth="1"/>
    <col min="9178" max="9179" width="0" style="1" hidden="1" customWidth="1"/>
    <col min="9180" max="9180" width="5.36328125" style="1" customWidth="1"/>
    <col min="9181" max="9181" width="18.6328125" style="1" customWidth="1"/>
    <col min="9182" max="9182" width="10.90625" style="1" customWidth="1"/>
    <col min="9183" max="9184" width="0" style="1" hidden="1" customWidth="1"/>
    <col min="9185" max="9185" width="5" style="1" customWidth="1"/>
    <col min="9186" max="9186" width="17.453125" style="1" customWidth="1"/>
    <col min="9187" max="9187" width="10.90625" style="1" customWidth="1"/>
    <col min="9188" max="9189" width="0" style="1" hidden="1" customWidth="1"/>
    <col min="9190" max="9419" width="8.90625" style="1"/>
    <col min="9420" max="9420" width="4.90625" style="1" customWidth="1"/>
    <col min="9421" max="9421" width="5.36328125" style="1" customWidth="1"/>
    <col min="9422" max="9422" width="18" style="1" customWidth="1"/>
    <col min="9423" max="9423" width="11.1796875" style="1" customWidth="1"/>
    <col min="9424" max="9425" width="0" style="1" hidden="1" customWidth="1"/>
    <col min="9426" max="9426" width="5.81640625" style="1" customWidth="1"/>
    <col min="9427" max="9427" width="19.36328125" style="1" customWidth="1"/>
    <col min="9428" max="9428" width="10.08984375" style="1" customWidth="1"/>
    <col min="9429" max="9430" width="0" style="1" hidden="1" customWidth="1"/>
    <col min="9431" max="9431" width="5" style="1" customWidth="1"/>
    <col min="9432" max="9432" width="17.453125" style="1" customWidth="1"/>
    <col min="9433" max="9433" width="10.08984375" style="1" customWidth="1"/>
    <col min="9434" max="9435" width="0" style="1" hidden="1" customWidth="1"/>
    <col min="9436" max="9436" width="5.36328125" style="1" customWidth="1"/>
    <col min="9437" max="9437" width="18.6328125" style="1" customWidth="1"/>
    <col min="9438" max="9438" width="10.90625" style="1" customWidth="1"/>
    <col min="9439" max="9440" width="0" style="1" hidden="1" customWidth="1"/>
    <col min="9441" max="9441" width="5" style="1" customWidth="1"/>
    <col min="9442" max="9442" width="17.453125" style="1" customWidth="1"/>
    <col min="9443" max="9443" width="10.90625" style="1" customWidth="1"/>
    <col min="9444" max="9445" width="0" style="1" hidden="1" customWidth="1"/>
    <col min="9446" max="9675" width="8.90625" style="1"/>
    <col min="9676" max="9676" width="4.90625" style="1" customWidth="1"/>
    <col min="9677" max="9677" width="5.36328125" style="1" customWidth="1"/>
    <col min="9678" max="9678" width="18" style="1" customWidth="1"/>
    <col min="9679" max="9679" width="11.1796875" style="1" customWidth="1"/>
    <col min="9680" max="9681" width="0" style="1" hidden="1" customWidth="1"/>
    <col min="9682" max="9682" width="5.81640625" style="1" customWidth="1"/>
    <col min="9683" max="9683" width="19.36328125" style="1" customWidth="1"/>
    <col min="9684" max="9684" width="10.08984375" style="1" customWidth="1"/>
    <col min="9685" max="9686" width="0" style="1" hidden="1" customWidth="1"/>
    <col min="9687" max="9687" width="5" style="1" customWidth="1"/>
    <col min="9688" max="9688" width="17.453125" style="1" customWidth="1"/>
    <col min="9689" max="9689" width="10.08984375" style="1" customWidth="1"/>
    <col min="9690" max="9691" width="0" style="1" hidden="1" customWidth="1"/>
    <col min="9692" max="9692" width="5.36328125" style="1" customWidth="1"/>
    <col min="9693" max="9693" width="18.6328125" style="1" customWidth="1"/>
    <col min="9694" max="9694" width="10.90625" style="1" customWidth="1"/>
    <col min="9695" max="9696" width="0" style="1" hidden="1" customWidth="1"/>
    <col min="9697" max="9697" width="5" style="1" customWidth="1"/>
    <col min="9698" max="9698" width="17.453125" style="1" customWidth="1"/>
    <col min="9699" max="9699" width="10.90625" style="1" customWidth="1"/>
    <col min="9700" max="9701" width="0" style="1" hidden="1" customWidth="1"/>
    <col min="9702" max="9931" width="8.90625" style="1"/>
    <col min="9932" max="9932" width="4.90625" style="1" customWidth="1"/>
    <col min="9933" max="9933" width="5.36328125" style="1" customWidth="1"/>
    <col min="9934" max="9934" width="18" style="1" customWidth="1"/>
    <col min="9935" max="9935" width="11.1796875" style="1" customWidth="1"/>
    <col min="9936" max="9937" width="0" style="1" hidden="1" customWidth="1"/>
    <col min="9938" max="9938" width="5.81640625" style="1" customWidth="1"/>
    <col min="9939" max="9939" width="19.36328125" style="1" customWidth="1"/>
    <col min="9940" max="9940" width="10.08984375" style="1" customWidth="1"/>
    <col min="9941" max="9942" width="0" style="1" hidden="1" customWidth="1"/>
    <col min="9943" max="9943" width="5" style="1" customWidth="1"/>
    <col min="9944" max="9944" width="17.453125" style="1" customWidth="1"/>
    <col min="9945" max="9945" width="10.08984375" style="1" customWidth="1"/>
    <col min="9946" max="9947" width="0" style="1" hidden="1" customWidth="1"/>
    <col min="9948" max="9948" width="5.36328125" style="1" customWidth="1"/>
    <col min="9949" max="9949" width="18.6328125" style="1" customWidth="1"/>
    <col min="9950" max="9950" width="10.90625" style="1" customWidth="1"/>
    <col min="9951" max="9952" width="0" style="1" hidden="1" customWidth="1"/>
    <col min="9953" max="9953" width="5" style="1" customWidth="1"/>
    <col min="9954" max="9954" width="17.453125" style="1" customWidth="1"/>
    <col min="9955" max="9955" width="10.90625" style="1" customWidth="1"/>
    <col min="9956" max="9957" width="0" style="1" hidden="1" customWidth="1"/>
    <col min="9958" max="10187" width="8.90625" style="1"/>
    <col min="10188" max="10188" width="4.90625" style="1" customWidth="1"/>
    <col min="10189" max="10189" width="5.36328125" style="1" customWidth="1"/>
    <col min="10190" max="10190" width="18" style="1" customWidth="1"/>
    <col min="10191" max="10191" width="11.1796875" style="1" customWidth="1"/>
    <col min="10192" max="10193" width="0" style="1" hidden="1" customWidth="1"/>
    <col min="10194" max="10194" width="5.81640625" style="1" customWidth="1"/>
    <col min="10195" max="10195" width="19.36328125" style="1" customWidth="1"/>
    <col min="10196" max="10196" width="10.08984375" style="1" customWidth="1"/>
    <col min="10197" max="10198" width="0" style="1" hidden="1" customWidth="1"/>
    <col min="10199" max="10199" width="5" style="1" customWidth="1"/>
    <col min="10200" max="10200" width="17.453125" style="1" customWidth="1"/>
    <col min="10201" max="10201" width="10.08984375" style="1" customWidth="1"/>
    <col min="10202" max="10203" width="0" style="1" hidden="1" customWidth="1"/>
    <col min="10204" max="10204" width="5.36328125" style="1" customWidth="1"/>
    <col min="10205" max="10205" width="18.6328125" style="1" customWidth="1"/>
    <col min="10206" max="10206" width="10.90625" style="1" customWidth="1"/>
    <col min="10207" max="10208" width="0" style="1" hidden="1" customWidth="1"/>
    <col min="10209" max="10209" width="5" style="1" customWidth="1"/>
    <col min="10210" max="10210" width="17.453125" style="1" customWidth="1"/>
    <col min="10211" max="10211" width="10.90625" style="1" customWidth="1"/>
    <col min="10212" max="10213" width="0" style="1" hidden="1" customWidth="1"/>
    <col min="10214" max="10443" width="8.90625" style="1"/>
    <col min="10444" max="10444" width="4.90625" style="1" customWidth="1"/>
    <col min="10445" max="10445" width="5.36328125" style="1" customWidth="1"/>
    <col min="10446" max="10446" width="18" style="1" customWidth="1"/>
    <col min="10447" max="10447" width="11.1796875" style="1" customWidth="1"/>
    <col min="10448" max="10449" width="0" style="1" hidden="1" customWidth="1"/>
    <col min="10450" max="10450" width="5.81640625" style="1" customWidth="1"/>
    <col min="10451" max="10451" width="19.36328125" style="1" customWidth="1"/>
    <col min="10452" max="10452" width="10.08984375" style="1" customWidth="1"/>
    <col min="10453" max="10454" width="0" style="1" hidden="1" customWidth="1"/>
    <col min="10455" max="10455" width="5" style="1" customWidth="1"/>
    <col min="10456" max="10456" width="17.453125" style="1" customWidth="1"/>
    <col min="10457" max="10457" width="10.08984375" style="1" customWidth="1"/>
    <col min="10458" max="10459" width="0" style="1" hidden="1" customWidth="1"/>
    <col min="10460" max="10460" width="5.36328125" style="1" customWidth="1"/>
    <col min="10461" max="10461" width="18.6328125" style="1" customWidth="1"/>
    <col min="10462" max="10462" width="10.90625" style="1" customWidth="1"/>
    <col min="10463" max="10464" width="0" style="1" hidden="1" customWidth="1"/>
    <col min="10465" max="10465" width="5" style="1" customWidth="1"/>
    <col min="10466" max="10466" width="17.453125" style="1" customWidth="1"/>
    <col min="10467" max="10467" width="10.90625" style="1" customWidth="1"/>
    <col min="10468" max="10469" width="0" style="1" hidden="1" customWidth="1"/>
    <col min="10470" max="10699" width="8.90625" style="1"/>
    <col min="10700" max="10700" width="4.90625" style="1" customWidth="1"/>
    <col min="10701" max="10701" width="5.36328125" style="1" customWidth="1"/>
    <col min="10702" max="10702" width="18" style="1" customWidth="1"/>
    <col min="10703" max="10703" width="11.1796875" style="1" customWidth="1"/>
    <col min="10704" max="10705" width="0" style="1" hidden="1" customWidth="1"/>
    <col min="10706" max="10706" width="5.81640625" style="1" customWidth="1"/>
    <col min="10707" max="10707" width="19.36328125" style="1" customWidth="1"/>
    <col min="10708" max="10708" width="10.08984375" style="1" customWidth="1"/>
    <col min="10709" max="10710" width="0" style="1" hidden="1" customWidth="1"/>
    <col min="10711" max="10711" width="5" style="1" customWidth="1"/>
    <col min="10712" max="10712" width="17.453125" style="1" customWidth="1"/>
    <col min="10713" max="10713" width="10.08984375" style="1" customWidth="1"/>
    <col min="10714" max="10715" width="0" style="1" hidden="1" customWidth="1"/>
    <col min="10716" max="10716" width="5.36328125" style="1" customWidth="1"/>
    <col min="10717" max="10717" width="18.6328125" style="1" customWidth="1"/>
    <col min="10718" max="10718" width="10.90625" style="1" customWidth="1"/>
    <col min="10719" max="10720" width="0" style="1" hidden="1" customWidth="1"/>
    <col min="10721" max="10721" width="5" style="1" customWidth="1"/>
    <col min="10722" max="10722" width="17.453125" style="1" customWidth="1"/>
    <col min="10723" max="10723" width="10.90625" style="1" customWidth="1"/>
    <col min="10724" max="10725" width="0" style="1" hidden="1" customWidth="1"/>
    <col min="10726" max="10955" width="8.90625" style="1"/>
    <col min="10956" max="10956" width="4.90625" style="1" customWidth="1"/>
    <col min="10957" max="10957" width="5.36328125" style="1" customWidth="1"/>
    <col min="10958" max="10958" width="18" style="1" customWidth="1"/>
    <col min="10959" max="10959" width="11.1796875" style="1" customWidth="1"/>
    <col min="10960" max="10961" width="0" style="1" hidden="1" customWidth="1"/>
    <col min="10962" max="10962" width="5.81640625" style="1" customWidth="1"/>
    <col min="10963" max="10963" width="19.36328125" style="1" customWidth="1"/>
    <col min="10964" max="10964" width="10.08984375" style="1" customWidth="1"/>
    <col min="10965" max="10966" width="0" style="1" hidden="1" customWidth="1"/>
    <col min="10967" max="10967" width="5" style="1" customWidth="1"/>
    <col min="10968" max="10968" width="17.453125" style="1" customWidth="1"/>
    <col min="10969" max="10969" width="10.08984375" style="1" customWidth="1"/>
    <col min="10970" max="10971" width="0" style="1" hidden="1" customWidth="1"/>
    <col min="10972" max="10972" width="5.36328125" style="1" customWidth="1"/>
    <col min="10973" max="10973" width="18.6328125" style="1" customWidth="1"/>
    <col min="10974" max="10974" width="10.90625" style="1" customWidth="1"/>
    <col min="10975" max="10976" width="0" style="1" hidden="1" customWidth="1"/>
    <col min="10977" max="10977" width="5" style="1" customWidth="1"/>
    <col min="10978" max="10978" width="17.453125" style="1" customWidth="1"/>
    <col min="10979" max="10979" width="10.90625" style="1" customWidth="1"/>
    <col min="10980" max="10981" width="0" style="1" hidden="1" customWidth="1"/>
    <col min="10982" max="11211" width="8.90625" style="1"/>
    <col min="11212" max="11212" width="4.90625" style="1" customWidth="1"/>
    <col min="11213" max="11213" width="5.36328125" style="1" customWidth="1"/>
    <col min="11214" max="11214" width="18" style="1" customWidth="1"/>
    <col min="11215" max="11215" width="11.1796875" style="1" customWidth="1"/>
    <col min="11216" max="11217" width="0" style="1" hidden="1" customWidth="1"/>
    <col min="11218" max="11218" width="5.81640625" style="1" customWidth="1"/>
    <col min="11219" max="11219" width="19.36328125" style="1" customWidth="1"/>
    <col min="11220" max="11220" width="10.08984375" style="1" customWidth="1"/>
    <col min="11221" max="11222" width="0" style="1" hidden="1" customWidth="1"/>
    <col min="11223" max="11223" width="5" style="1" customWidth="1"/>
    <col min="11224" max="11224" width="17.453125" style="1" customWidth="1"/>
    <col min="11225" max="11225" width="10.08984375" style="1" customWidth="1"/>
    <col min="11226" max="11227" width="0" style="1" hidden="1" customWidth="1"/>
    <col min="11228" max="11228" width="5.36328125" style="1" customWidth="1"/>
    <col min="11229" max="11229" width="18.6328125" style="1" customWidth="1"/>
    <col min="11230" max="11230" width="10.90625" style="1" customWidth="1"/>
    <col min="11231" max="11232" width="0" style="1" hidden="1" customWidth="1"/>
    <col min="11233" max="11233" width="5" style="1" customWidth="1"/>
    <col min="11234" max="11234" width="17.453125" style="1" customWidth="1"/>
    <col min="11235" max="11235" width="10.90625" style="1" customWidth="1"/>
    <col min="11236" max="11237" width="0" style="1" hidden="1" customWidth="1"/>
    <col min="11238" max="11467" width="8.90625" style="1"/>
    <col min="11468" max="11468" width="4.90625" style="1" customWidth="1"/>
    <col min="11469" max="11469" width="5.36328125" style="1" customWidth="1"/>
    <col min="11470" max="11470" width="18" style="1" customWidth="1"/>
    <col min="11471" max="11471" width="11.1796875" style="1" customWidth="1"/>
    <col min="11472" max="11473" width="0" style="1" hidden="1" customWidth="1"/>
    <col min="11474" max="11474" width="5.81640625" style="1" customWidth="1"/>
    <col min="11475" max="11475" width="19.36328125" style="1" customWidth="1"/>
    <col min="11476" max="11476" width="10.08984375" style="1" customWidth="1"/>
    <col min="11477" max="11478" width="0" style="1" hidden="1" customWidth="1"/>
    <col min="11479" max="11479" width="5" style="1" customWidth="1"/>
    <col min="11480" max="11480" width="17.453125" style="1" customWidth="1"/>
    <col min="11481" max="11481" width="10.08984375" style="1" customWidth="1"/>
    <col min="11482" max="11483" width="0" style="1" hidden="1" customWidth="1"/>
    <col min="11484" max="11484" width="5.36328125" style="1" customWidth="1"/>
    <col min="11485" max="11485" width="18.6328125" style="1" customWidth="1"/>
    <col min="11486" max="11486" width="10.90625" style="1" customWidth="1"/>
    <col min="11487" max="11488" width="0" style="1" hidden="1" customWidth="1"/>
    <col min="11489" max="11489" width="5" style="1" customWidth="1"/>
    <col min="11490" max="11490" width="17.453125" style="1" customWidth="1"/>
    <col min="11491" max="11491" width="10.90625" style="1" customWidth="1"/>
    <col min="11492" max="11493" width="0" style="1" hidden="1" customWidth="1"/>
    <col min="11494" max="11723" width="8.90625" style="1"/>
    <col min="11724" max="11724" width="4.90625" style="1" customWidth="1"/>
    <col min="11725" max="11725" width="5.36328125" style="1" customWidth="1"/>
    <col min="11726" max="11726" width="18" style="1" customWidth="1"/>
    <col min="11727" max="11727" width="11.1796875" style="1" customWidth="1"/>
    <col min="11728" max="11729" width="0" style="1" hidden="1" customWidth="1"/>
    <col min="11730" max="11730" width="5.81640625" style="1" customWidth="1"/>
    <col min="11731" max="11731" width="19.36328125" style="1" customWidth="1"/>
    <col min="11732" max="11732" width="10.08984375" style="1" customWidth="1"/>
    <col min="11733" max="11734" width="0" style="1" hidden="1" customWidth="1"/>
    <col min="11735" max="11735" width="5" style="1" customWidth="1"/>
    <col min="11736" max="11736" width="17.453125" style="1" customWidth="1"/>
    <col min="11737" max="11737" width="10.08984375" style="1" customWidth="1"/>
    <col min="11738" max="11739" width="0" style="1" hidden="1" customWidth="1"/>
    <col min="11740" max="11740" width="5.36328125" style="1" customWidth="1"/>
    <col min="11741" max="11741" width="18.6328125" style="1" customWidth="1"/>
    <col min="11742" max="11742" width="10.90625" style="1" customWidth="1"/>
    <col min="11743" max="11744" width="0" style="1" hidden="1" customWidth="1"/>
    <col min="11745" max="11745" width="5" style="1" customWidth="1"/>
    <col min="11746" max="11746" width="17.453125" style="1" customWidth="1"/>
    <col min="11747" max="11747" width="10.90625" style="1" customWidth="1"/>
    <col min="11748" max="11749" width="0" style="1" hidden="1" customWidth="1"/>
    <col min="11750" max="11979" width="8.90625" style="1"/>
    <col min="11980" max="11980" width="4.90625" style="1" customWidth="1"/>
    <col min="11981" max="11981" width="5.36328125" style="1" customWidth="1"/>
    <col min="11982" max="11982" width="18" style="1" customWidth="1"/>
    <col min="11983" max="11983" width="11.1796875" style="1" customWidth="1"/>
    <col min="11984" max="11985" width="0" style="1" hidden="1" customWidth="1"/>
    <col min="11986" max="11986" width="5.81640625" style="1" customWidth="1"/>
    <col min="11987" max="11987" width="19.36328125" style="1" customWidth="1"/>
    <col min="11988" max="11988" width="10.08984375" style="1" customWidth="1"/>
    <col min="11989" max="11990" width="0" style="1" hidden="1" customWidth="1"/>
    <col min="11991" max="11991" width="5" style="1" customWidth="1"/>
    <col min="11992" max="11992" width="17.453125" style="1" customWidth="1"/>
    <col min="11993" max="11993" width="10.08984375" style="1" customWidth="1"/>
    <col min="11994" max="11995" width="0" style="1" hidden="1" customWidth="1"/>
    <col min="11996" max="11996" width="5.36328125" style="1" customWidth="1"/>
    <col min="11997" max="11997" width="18.6328125" style="1" customWidth="1"/>
    <col min="11998" max="11998" width="10.90625" style="1" customWidth="1"/>
    <col min="11999" max="12000" width="0" style="1" hidden="1" customWidth="1"/>
    <col min="12001" max="12001" width="5" style="1" customWidth="1"/>
    <col min="12002" max="12002" width="17.453125" style="1" customWidth="1"/>
    <col min="12003" max="12003" width="10.90625" style="1" customWidth="1"/>
    <col min="12004" max="12005" width="0" style="1" hidden="1" customWidth="1"/>
    <col min="12006" max="12235" width="8.90625" style="1"/>
    <col min="12236" max="12236" width="4.90625" style="1" customWidth="1"/>
    <col min="12237" max="12237" width="5.36328125" style="1" customWidth="1"/>
    <col min="12238" max="12238" width="18" style="1" customWidth="1"/>
    <col min="12239" max="12239" width="11.1796875" style="1" customWidth="1"/>
    <col min="12240" max="12241" width="0" style="1" hidden="1" customWidth="1"/>
    <col min="12242" max="12242" width="5.81640625" style="1" customWidth="1"/>
    <col min="12243" max="12243" width="19.36328125" style="1" customWidth="1"/>
    <col min="12244" max="12244" width="10.08984375" style="1" customWidth="1"/>
    <col min="12245" max="12246" width="0" style="1" hidden="1" customWidth="1"/>
    <col min="12247" max="12247" width="5" style="1" customWidth="1"/>
    <col min="12248" max="12248" width="17.453125" style="1" customWidth="1"/>
    <col min="12249" max="12249" width="10.08984375" style="1" customWidth="1"/>
    <col min="12250" max="12251" width="0" style="1" hidden="1" customWidth="1"/>
    <col min="12252" max="12252" width="5.36328125" style="1" customWidth="1"/>
    <col min="12253" max="12253" width="18.6328125" style="1" customWidth="1"/>
    <col min="12254" max="12254" width="10.90625" style="1" customWidth="1"/>
    <col min="12255" max="12256" width="0" style="1" hidden="1" customWidth="1"/>
    <col min="12257" max="12257" width="5" style="1" customWidth="1"/>
    <col min="12258" max="12258" width="17.453125" style="1" customWidth="1"/>
    <col min="12259" max="12259" width="10.90625" style="1" customWidth="1"/>
    <col min="12260" max="12261" width="0" style="1" hidden="1" customWidth="1"/>
    <col min="12262" max="12491" width="8.90625" style="1"/>
    <col min="12492" max="12492" width="4.90625" style="1" customWidth="1"/>
    <col min="12493" max="12493" width="5.36328125" style="1" customWidth="1"/>
    <col min="12494" max="12494" width="18" style="1" customWidth="1"/>
    <col min="12495" max="12495" width="11.1796875" style="1" customWidth="1"/>
    <col min="12496" max="12497" width="0" style="1" hidden="1" customWidth="1"/>
    <col min="12498" max="12498" width="5.81640625" style="1" customWidth="1"/>
    <col min="12499" max="12499" width="19.36328125" style="1" customWidth="1"/>
    <col min="12500" max="12500" width="10.08984375" style="1" customWidth="1"/>
    <col min="12501" max="12502" width="0" style="1" hidden="1" customWidth="1"/>
    <col min="12503" max="12503" width="5" style="1" customWidth="1"/>
    <col min="12504" max="12504" width="17.453125" style="1" customWidth="1"/>
    <col min="12505" max="12505" width="10.08984375" style="1" customWidth="1"/>
    <col min="12506" max="12507" width="0" style="1" hidden="1" customWidth="1"/>
    <col min="12508" max="12508" width="5.36328125" style="1" customWidth="1"/>
    <col min="12509" max="12509" width="18.6328125" style="1" customWidth="1"/>
    <col min="12510" max="12510" width="10.90625" style="1" customWidth="1"/>
    <col min="12511" max="12512" width="0" style="1" hidden="1" customWidth="1"/>
    <col min="12513" max="12513" width="5" style="1" customWidth="1"/>
    <col min="12514" max="12514" width="17.453125" style="1" customWidth="1"/>
    <col min="12515" max="12515" width="10.90625" style="1" customWidth="1"/>
    <col min="12516" max="12517" width="0" style="1" hidden="1" customWidth="1"/>
    <col min="12518" max="12747" width="8.90625" style="1"/>
    <col min="12748" max="12748" width="4.90625" style="1" customWidth="1"/>
    <col min="12749" max="12749" width="5.36328125" style="1" customWidth="1"/>
    <col min="12750" max="12750" width="18" style="1" customWidth="1"/>
    <col min="12751" max="12751" width="11.1796875" style="1" customWidth="1"/>
    <col min="12752" max="12753" width="0" style="1" hidden="1" customWidth="1"/>
    <col min="12754" max="12754" width="5.81640625" style="1" customWidth="1"/>
    <col min="12755" max="12755" width="19.36328125" style="1" customWidth="1"/>
    <col min="12756" max="12756" width="10.08984375" style="1" customWidth="1"/>
    <col min="12757" max="12758" width="0" style="1" hidden="1" customWidth="1"/>
    <col min="12759" max="12759" width="5" style="1" customWidth="1"/>
    <col min="12760" max="12760" width="17.453125" style="1" customWidth="1"/>
    <col min="12761" max="12761" width="10.08984375" style="1" customWidth="1"/>
    <col min="12762" max="12763" width="0" style="1" hidden="1" customWidth="1"/>
    <col min="12764" max="12764" width="5.36328125" style="1" customWidth="1"/>
    <col min="12765" max="12765" width="18.6328125" style="1" customWidth="1"/>
    <col min="12766" max="12766" width="10.90625" style="1" customWidth="1"/>
    <col min="12767" max="12768" width="0" style="1" hidden="1" customWidth="1"/>
    <col min="12769" max="12769" width="5" style="1" customWidth="1"/>
    <col min="12770" max="12770" width="17.453125" style="1" customWidth="1"/>
    <col min="12771" max="12771" width="10.90625" style="1" customWidth="1"/>
    <col min="12772" max="12773" width="0" style="1" hidden="1" customWidth="1"/>
    <col min="12774" max="13003" width="8.90625" style="1"/>
    <col min="13004" max="13004" width="4.90625" style="1" customWidth="1"/>
    <col min="13005" max="13005" width="5.36328125" style="1" customWidth="1"/>
    <col min="13006" max="13006" width="18" style="1" customWidth="1"/>
    <col min="13007" max="13007" width="11.1796875" style="1" customWidth="1"/>
    <col min="13008" max="13009" width="0" style="1" hidden="1" customWidth="1"/>
    <col min="13010" max="13010" width="5.81640625" style="1" customWidth="1"/>
    <col min="13011" max="13011" width="19.36328125" style="1" customWidth="1"/>
    <col min="13012" max="13012" width="10.08984375" style="1" customWidth="1"/>
    <col min="13013" max="13014" width="0" style="1" hidden="1" customWidth="1"/>
    <col min="13015" max="13015" width="5" style="1" customWidth="1"/>
    <col min="13016" max="13016" width="17.453125" style="1" customWidth="1"/>
    <col min="13017" max="13017" width="10.08984375" style="1" customWidth="1"/>
    <col min="13018" max="13019" width="0" style="1" hidden="1" customWidth="1"/>
    <col min="13020" max="13020" width="5.36328125" style="1" customWidth="1"/>
    <col min="13021" max="13021" width="18.6328125" style="1" customWidth="1"/>
    <col min="13022" max="13022" width="10.90625" style="1" customWidth="1"/>
    <col min="13023" max="13024" width="0" style="1" hidden="1" customWidth="1"/>
    <col min="13025" max="13025" width="5" style="1" customWidth="1"/>
    <col min="13026" max="13026" width="17.453125" style="1" customWidth="1"/>
    <col min="13027" max="13027" width="10.90625" style="1" customWidth="1"/>
    <col min="13028" max="13029" width="0" style="1" hidden="1" customWidth="1"/>
    <col min="13030" max="13259" width="8.90625" style="1"/>
    <col min="13260" max="13260" width="4.90625" style="1" customWidth="1"/>
    <col min="13261" max="13261" width="5.36328125" style="1" customWidth="1"/>
    <col min="13262" max="13262" width="18" style="1" customWidth="1"/>
    <col min="13263" max="13263" width="11.1796875" style="1" customWidth="1"/>
    <col min="13264" max="13265" width="0" style="1" hidden="1" customWidth="1"/>
    <col min="13266" max="13266" width="5.81640625" style="1" customWidth="1"/>
    <col min="13267" max="13267" width="19.36328125" style="1" customWidth="1"/>
    <col min="13268" max="13268" width="10.08984375" style="1" customWidth="1"/>
    <col min="13269" max="13270" width="0" style="1" hidden="1" customWidth="1"/>
    <col min="13271" max="13271" width="5" style="1" customWidth="1"/>
    <col min="13272" max="13272" width="17.453125" style="1" customWidth="1"/>
    <col min="13273" max="13273" width="10.08984375" style="1" customWidth="1"/>
    <col min="13274" max="13275" width="0" style="1" hidden="1" customWidth="1"/>
    <col min="13276" max="13276" width="5.36328125" style="1" customWidth="1"/>
    <col min="13277" max="13277" width="18.6328125" style="1" customWidth="1"/>
    <col min="13278" max="13278" width="10.90625" style="1" customWidth="1"/>
    <col min="13279" max="13280" width="0" style="1" hidden="1" customWidth="1"/>
    <col min="13281" max="13281" width="5" style="1" customWidth="1"/>
    <col min="13282" max="13282" width="17.453125" style="1" customWidth="1"/>
    <col min="13283" max="13283" width="10.90625" style="1" customWidth="1"/>
    <col min="13284" max="13285" width="0" style="1" hidden="1" customWidth="1"/>
    <col min="13286" max="13515" width="8.90625" style="1"/>
    <col min="13516" max="13516" width="4.90625" style="1" customWidth="1"/>
    <col min="13517" max="13517" width="5.36328125" style="1" customWidth="1"/>
    <col min="13518" max="13518" width="18" style="1" customWidth="1"/>
    <col min="13519" max="13519" width="11.1796875" style="1" customWidth="1"/>
    <col min="13520" max="13521" width="0" style="1" hidden="1" customWidth="1"/>
    <col min="13522" max="13522" width="5.81640625" style="1" customWidth="1"/>
    <col min="13523" max="13523" width="19.36328125" style="1" customWidth="1"/>
    <col min="13524" max="13524" width="10.08984375" style="1" customWidth="1"/>
    <col min="13525" max="13526" width="0" style="1" hidden="1" customWidth="1"/>
    <col min="13527" max="13527" width="5" style="1" customWidth="1"/>
    <col min="13528" max="13528" width="17.453125" style="1" customWidth="1"/>
    <col min="13529" max="13529" width="10.08984375" style="1" customWidth="1"/>
    <col min="13530" max="13531" width="0" style="1" hidden="1" customWidth="1"/>
    <col min="13532" max="13532" width="5.36328125" style="1" customWidth="1"/>
    <col min="13533" max="13533" width="18.6328125" style="1" customWidth="1"/>
    <col min="13534" max="13534" width="10.90625" style="1" customWidth="1"/>
    <col min="13535" max="13536" width="0" style="1" hidden="1" customWidth="1"/>
    <col min="13537" max="13537" width="5" style="1" customWidth="1"/>
    <col min="13538" max="13538" width="17.453125" style="1" customWidth="1"/>
    <col min="13539" max="13539" width="10.90625" style="1" customWidth="1"/>
    <col min="13540" max="13541" width="0" style="1" hidden="1" customWidth="1"/>
    <col min="13542" max="13771" width="8.90625" style="1"/>
    <col min="13772" max="13772" width="4.90625" style="1" customWidth="1"/>
    <col min="13773" max="13773" width="5.36328125" style="1" customWidth="1"/>
    <col min="13774" max="13774" width="18" style="1" customWidth="1"/>
    <col min="13775" max="13775" width="11.1796875" style="1" customWidth="1"/>
    <col min="13776" max="13777" width="0" style="1" hidden="1" customWidth="1"/>
    <col min="13778" max="13778" width="5.81640625" style="1" customWidth="1"/>
    <col min="13779" max="13779" width="19.36328125" style="1" customWidth="1"/>
    <col min="13780" max="13780" width="10.08984375" style="1" customWidth="1"/>
    <col min="13781" max="13782" width="0" style="1" hidden="1" customWidth="1"/>
    <col min="13783" max="13783" width="5" style="1" customWidth="1"/>
    <col min="13784" max="13784" width="17.453125" style="1" customWidth="1"/>
    <col min="13785" max="13785" width="10.08984375" style="1" customWidth="1"/>
    <col min="13786" max="13787" width="0" style="1" hidden="1" customWidth="1"/>
    <col min="13788" max="13788" width="5.36328125" style="1" customWidth="1"/>
    <col min="13789" max="13789" width="18.6328125" style="1" customWidth="1"/>
    <col min="13790" max="13790" width="10.90625" style="1" customWidth="1"/>
    <col min="13791" max="13792" width="0" style="1" hidden="1" customWidth="1"/>
    <col min="13793" max="13793" width="5" style="1" customWidth="1"/>
    <col min="13794" max="13794" width="17.453125" style="1" customWidth="1"/>
    <col min="13795" max="13795" width="10.90625" style="1" customWidth="1"/>
    <col min="13796" max="13797" width="0" style="1" hidden="1" customWidth="1"/>
    <col min="13798" max="14027" width="8.90625" style="1"/>
    <col min="14028" max="14028" width="4.90625" style="1" customWidth="1"/>
    <col min="14029" max="14029" width="5.36328125" style="1" customWidth="1"/>
    <col min="14030" max="14030" width="18" style="1" customWidth="1"/>
    <col min="14031" max="14031" width="11.1796875" style="1" customWidth="1"/>
    <col min="14032" max="14033" width="0" style="1" hidden="1" customWidth="1"/>
    <col min="14034" max="14034" width="5.81640625" style="1" customWidth="1"/>
    <col min="14035" max="14035" width="19.36328125" style="1" customWidth="1"/>
    <col min="14036" max="14036" width="10.08984375" style="1" customWidth="1"/>
    <col min="14037" max="14038" width="0" style="1" hidden="1" customWidth="1"/>
    <col min="14039" max="14039" width="5" style="1" customWidth="1"/>
    <col min="14040" max="14040" width="17.453125" style="1" customWidth="1"/>
    <col min="14041" max="14041" width="10.08984375" style="1" customWidth="1"/>
    <col min="14042" max="14043" width="0" style="1" hidden="1" customWidth="1"/>
    <col min="14044" max="14044" width="5.36328125" style="1" customWidth="1"/>
    <col min="14045" max="14045" width="18.6328125" style="1" customWidth="1"/>
    <col min="14046" max="14046" width="10.90625" style="1" customWidth="1"/>
    <col min="14047" max="14048" width="0" style="1" hidden="1" customWidth="1"/>
    <col min="14049" max="14049" width="5" style="1" customWidth="1"/>
    <col min="14050" max="14050" width="17.453125" style="1" customWidth="1"/>
    <col min="14051" max="14051" width="10.90625" style="1" customWidth="1"/>
    <col min="14052" max="14053" width="0" style="1" hidden="1" customWidth="1"/>
    <col min="14054" max="14283" width="8.90625" style="1"/>
    <col min="14284" max="14284" width="4.90625" style="1" customWidth="1"/>
    <col min="14285" max="14285" width="5.36328125" style="1" customWidth="1"/>
    <col min="14286" max="14286" width="18" style="1" customWidth="1"/>
    <col min="14287" max="14287" width="11.1796875" style="1" customWidth="1"/>
    <col min="14288" max="14289" width="0" style="1" hidden="1" customWidth="1"/>
    <col min="14290" max="14290" width="5.81640625" style="1" customWidth="1"/>
    <col min="14291" max="14291" width="19.36328125" style="1" customWidth="1"/>
    <col min="14292" max="14292" width="10.08984375" style="1" customWidth="1"/>
    <col min="14293" max="14294" width="0" style="1" hidden="1" customWidth="1"/>
    <col min="14295" max="14295" width="5" style="1" customWidth="1"/>
    <col min="14296" max="14296" width="17.453125" style="1" customWidth="1"/>
    <col min="14297" max="14297" width="10.08984375" style="1" customWidth="1"/>
    <col min="14298" max="14299" width="0" style="1" hidden="1" customWidth="1"/>
    <col min="14300" max="14300" width="5.36328125" style="1" customWidth="1"/>
    <col min="14301" max="14301" width="18.6328125" style="1" customWidth="1"/>
    <col min="14302" max="14302" width="10.90625" style="1" customWidth="1"/>
    <col min="14303" max="14304" width="0" style="1" hidden="1" customWidth="1"/>
    <col min="14305" max="14305" width="5" style="1" customWidth="1"/>
    <col min="14306" max="14306" width="17.453125" style="1" customWidth="1"/>
    <col min="14307" max="14307" width="10.90625" style="1" customWidth="1"/>
    <col min="14308" max="14309" width="0" style="1" hidden="1" customWidth="1"/>
    <col min="14310" max="14539" width="8.90625" style="1"/>
    <col min="14540" max="14540" width="4.90625" style="1" customWidth="1"/>
    <col min="14541" max="14541" width="5.36328125" style="1" customWidth="1"/>
    <col min="14542" max="14542" width="18" style="1" customWidth="1"/>
    <col min="14543" max="14543" width="11.1796875" style="1" customWidth="1"/>
    <col min="14544" max="14545" width="0" style="1" hidden="1" customWidth="1"/>
    <col min="14546" max="14546" width="5.81640625" style="1" customWidth="1"/>
    <col min="14547" max="14547" width="19.36328125" style="1" customWidth="1"/>
    <col min="14548" max="14548" width="10.08984375" style="1" customWidth="1"/>
    <col min="14549" max="14550" width="0" style="1" hidden="1" customWidth="1"/>
    <col min="14551" max="14551" width="5" style="1" customWidth="1"/>
    <col min="14552" max="14552" width="17.453125" style="1" customWidth="1"/>
    <col min="14553" max="14553" width="10.08984375" style="1" customWidth="1"/>
    <col min="14554" max="14555" width="0" style="1" hidden="1" customWidth="1"/>
    <col min="14556" max="14556" width="5.36328125" style="1" customWidth="1"/>
    <col min="14557" max="14557" width="18.6328125" style="1" customWidth="1"/>
    <col min="14558" max="14558" width="10.90625" style="1" customWidth="1"/>
    <col min="14559" max="14560" width="0" style="1" hidden="1" customWidth="1"/>
    <col min="14561" max="14561" width="5" style="1" customWidth="1"/>
    <col min="14562" max="14562" width="17.453125" style="1" customWidth="1"/>
    <col min="14563" max="14563" width="10.90625" style="1" customWidth="1"/>
    <col min="14564" max="14565" width="0" style="1" hidden="1" customWidth="1"/>
    <col min="14566" max="14795" width="8.90625" style="1"/>
    <col min="14796" max="14796" width="4.90625" style="1" customWidth="1"/>
    <col min="14797" max="14797" width="5.36328125" style="1" customWidth="1"/>
    <col min="14798" max="14798" width="18" style="1" customWidth="1"/>
    <col min="14799" max="14799" width="11.1796875" style="1" customWidth="1"/>
    <col min="14800" max="14801" width="0" style="1" hidden="1" customWidth="1"/>
    <col min="14802" max="14802" width="5.81640625" style="1" customWidth="1"/>
    <col min="14803" max="14803" width="19.36328125" style="1" customWidth="1"/>
    <col min="14804" max="14804" width="10.08984375" style="1" customWidth="1"/>
    <col min="14805" max="14806" width="0" style="1" hidden="1" customWidth="1"/>
    <col min="14807" max="14807" width="5" style="1" customWidth="1"/>
    <col min="14808" max="14808" width="17.453125" style="1" customWidth="1"/>
    <col min="14809" max="14809" width="10.08984375" style="1" customWidth="1"/>
    <col min="14810" max="14811" width="0" style="1" hidden="1" customWidth="1"/>
    <col min="14812" max="14812" width="5.36328125" style="1" customWidth="1"/>
    <col min="14813" max="14813" width="18.6328125" style="1" customWidth="1"/>
    <col min="14814" max="14814" width="10.90625" style="1" customWidth="1"/>
    <col min="14815" max="14816" width="0" style="1" hidden="1" customWidth="1"/>
    <col min="14817" max="14817" width="5" style="1" customWidth="1"/>
    <col min="14818" max="14818" width="17.453125" style="1" customWidth="1"/>
    <col min="14819" max="14819" width="10.90625" style="1" customWidth="1"/>
    <col min="14820" max="14821" width="0" style="1" hidden="1" customWidth="1"/>
    <col min="14822" max="15051" width="8.90625" style="1"/>
    <col min="15052" max="15052" width="4.90625" style="1" customWidth="1"/>
    <col min="15053" max="15053" width="5.36328125" style="1" customWidth="1"/>
    <col min="15054" max="15054" width="18" style="1" customWidth="1"/>
    <col min="15055" max="15055" width="11.1796875" style="1" customWidth="1"/>
    <col min="15056" max="15057" width="0" style="1" hidden="1" customWidth="1"/>
    <col min="15058" max="15058" width="5.81640625" style="1" customWidth="1"/>
    <col min="15059" max="15059" width="19.36328125" style="1" customWidth="1"/>
    <col min="15060" max="15060" width="10.08984375" style="1" customWidth="1"/>
    <col min="15061" max="15062" width="0" style="1" hidden="1" customWidth="1"/>
    <col min="15063" max="15063" width="5" style="1" customWidth="1"/>
    <col min="15064" max="15064" width="17.453125" style="1" customWidth="1"/>
    <col min="15065" max="15065" width="10.08984375" style="1" customWidth="1"/>
    <col min="15066" max="15067" width="0" style="1" hidden="1" customWidth="1"/>
    <col min="15068" max="15068" width="5.36328125" style="1" customWidth="1"/>
    <col min="15069" max="15069" width="18.6328125" style="1" customWidth="1"/>
    <col min="15070" max="15070" width="10.90625" style="1" customWidth="1"/>
    <col min="15071" max="15072" width="0" style="1" hidden="1" customWidth="1"/>
    <col min="15073" max="15073" width="5" style="1" customWidth="1"/>
    <col min="15074" max="15074" width="17.453125" style="1" customWidth="1"/>
    <col min="15075" max="15075" width="10.90625" style="1" customWidth="1"/>
    <col min="15076" max="15077" width="0" style="1" hidden="1" customWidth="1"/>
    <col min="15078" max="15307" width="8.90625" style="1"/>
    <col min="15308" max="15308" width="4.90625" style="1" customWidth="1"/>
    <col min="15309" max="15309" width="5.36328125" style="1" customWidth="1"/>
    <col min="15310" max="15310" width="18" style="1" customWidth="1"/>
    <col min="15311" max="15311" width="11.1796875" style="1" customWidth="1"/>
    <col min="15312" max="15313" width="0" style="1" hidden="1" customWidth="1"/>
    <col min="15314" max="15314" width="5.81640625" style="1" customWidth="1"/>
    <col min="15315" max="15315" width="19.36328125" style="1" customWidth="1"/>
    <col min="15316" max="15316" width="10.08984375" style="1" customWidth="1"/>
    <col min="15317" max="15318" width="0" style="1" hidden="1" customWidth="1"/>
    <col min="15319" max="15319" width="5" style="1" customWidth="1"/>
    <col min="15320" max="15320" width="17.453125" style="1" customWidth="1"/>
    <col min="15321" max="15321" width="10.08984375" style="1" customWidth="1"/>
    <col min="15322" max="15323" width="0" style="1" hidden="1" customWidth="1"/>
    <col min="15324" max="15324" width="5.36328125" style="1" customWidth="1"/>
    <col min="15325" max="15325" width="18.6328125" style="1" customWidth="1"/>
    <col min="15326" max="15326" width="10.90625" style="1" customWidth="1"/>
    <col min="15327" max="15328" width="0" style="1" hidden="1" customWidth="1"/>
    <col min="15329" max="15329" width="5" style="1" customWidth="1"/>
    <col min="15330" max="15330" width="17.453125" style="1" customWidth="1"/>
    <col min="15331" max="15331" width="10.90625" style="1" customWidth="1"/>
    <col min="15332" max="15333" width="0" style="1" hidden="1" customWidth="1"/>
    <col min="15334" max="15563" width="8.90625" style="1"/>
    <col min="15564" max="15564" width="4.90625" style="1" customWidth="1"/>
    <col min="15565" max="15565" width="5.36328125" style="1" customWidth="1"/>
    <col min="15566" max="15566" width="18" style="1" customWidth="1"/>
    <col min="15567" max="15567" width="11.1796875" style="1" customWidth="1"/>
    <col min="15568" max="15569" width="0" style="1" hidden="1" customWidth="1"/>
    <col min="15570" max="15570" width="5.81640625" style="1" customWidth="1"/>
    <col min="15571" max="15571" width="19.36328125" style="1" customWidth="1"/>
    <col min="15572" max="15572" width="10.08984375" style="1" customWidth="1"/>
    <col min="15573" max="15574" width="0" style="1" hidden="1" customWidth="1"/>
    <col min="15575" max="15575" width="5" style="1" customWidth="1"/>
    <col min="15576" max="15576" width="17.453125" style="1" customWidth="1"/>
    <col min="15577" max="15577" width="10.08984375" style="1" customWidth="1"/>
    <col min="15578" max="15579" width="0" style="1" hidden="1" customWidth="1"/>
    <col min="15580" max="15580" width="5.36328125" style="1" customWidth="1"/>
    <col min="15581" max="15581" width="18.6328125" style="1" customWidth="1"/>
    <col min="15582" max="15582" width="10.90625" style="1" customWidth="1"/>
    <col min="15583" max="15584" width="0" style="1" hidden="1" customWidth="1"/>
    <col min="15585" max="15585" width="5" style="1" customWidth="1"/>
    <col min="15586" max="15586" width="17.453125" style="1" customWidth="1"/>
    <col min="15587" max="15587" width="10.90625" style="1" customWidth="1"/>
    <col min="15588" max="15589" width="0" style="1" hidden="1" customWidth="1"/>
    <col min="15590" max="15819" width="8.90625" style="1"/>
    <col min="15820" max="15820" width="4.90625" style="1" customWidth="1"/>
    <col min="15821" max="15821" width="5.36328125" style="1" customWidth="1"/>
    <col min="15822" max="15822" width="18" style="1" customWidth="1"/>
    <col min="15823" max="15823" width="11.1796875" style="1" customWidth="1"/>
    <col min="15824" max="15825" width="0" style="1" hidden="1" customWidth="1"/>
    <col min="15826" max="15826" width="5.81640625" style="1" customWidth="1"/>
    <col min="15827" max="15827" width="19.36328125" style="1" customWidth="1"/>
    <col min="15828" max="15828" width="10.08984375" style="1" customWidth="1"/>
    <col min="15829" max="15830" width="0" style="1" hidden="1" customWidth="1"/>
    <col min="15831" max="15831" width="5" style="1" customWidth="1"/>
    <col min="15832" max="15832" width="17.453125" style="1" customWidth="1"/>
    <col min="15833" max="15833" width="10.08984375" style="1" customWidth="1"/>
    <col min="15834" max="15835" width="0" style="1" hidden="1" customWidth="1"/>
    <col min="15836" max="15836" width="5.36328125" style="1" customWidth="1"/>
    <col min="15837" max="15837" width="18.6328125" style="1" customWidth="1"/>
    <col min="15838" max="15838" width="10.90625" style="1" customWidth="1"/>
    <col min="15839" max="15840" width="0" style="1" hidden="1" customWidth="1"/>
    <col min="15841" max="15841" width="5" style="1" customWidth="1"/>
    <col min="15842" max="15842" width="17.453125" style="1" customWidth="1"/>
    <col min="15843" max="15843" width="10.90625" style="1" customWidth="1"/>
    <col min="15844" max="15845" width="0" style="1" hidden="1" customWidth="1"/>
    <col min="15846" max="16075" width="8.90625" style="1"/>
    <col min="16076" max="16076" width="4.90625" style="1" customWidth="1"/>
    <col min="16077" max="16077" width="5.36328125" style="1" customWidth="1"/>
    <col min="16078" max="16078" width="18" style="1" customWidth="1"/>
    <col min="16079" max="16079" width="11.1796875" style="1" customWidth="1"/>
    <col min="16080" max="16081" width="0" style="1" hidden="1" customWidth="1"/>
    <col min="16082" max="16082" width="5.81640625" style="1" customWidth="1"/>
    <col min="16083" max="16083" width="19.36328125" style="1" customWidth="1"/>
    <col min="16084" max="16084" width="10.08984375" style="1" customWidth="1"/>
    <col min="16085" max="16086" width="0" style="1" hidden="1" customWidth="1"/>
    <col min="16087" max="16087" width="5" style="1" customWidth="1"/>
    <col min="16088" max="16088" width="17.453125" style="1" customWidth="1"/>
    <col min="16089" max="16089" width="10.08984375" style="1" customWidth="1"/>
    <col min="16090" max="16091" width="0" style="1" hidden="1" customWidth="1"/>
    <col min="16092" max="16092" width="5.36328125" style="1" customWidth="1"/>
    <col min="16093" max="16093" width="18.6328125" style="1" customWidth="1"/>
    <col min="16094" max="16094" width="10.90625" style="1" customWidth="1"/>
    <col min="16095" max="16096" width="0" style="1" hidden="1" customWidth="1"/>
    <col min="16097" max="16097" width="5" style="1" customWidth="1"/>
    <col min="16098" max="16098" width="17.453125" style="1" customWidth="1"/>
    <col min="16099" max="16099" width="10.90625" style="1" customWidth="1"/>
    <col min="16100" max="16101" width="0" style="1" hidden="1" customWidth="1"/>
    <col min="16102" max="16359" width="8.90625" style="1"/>
    <col min="16360" max="16375" width="8.90625" style="1" customWidth="1"/>
    <col min="16376" max="16384" width="8.90625" style="1"/>
  </cols>
  <sheetData>
    <row r="1" spans="1:35" ht="36.75" customHeight="1" x14ac:dyDescent="0.4">
      <c r="A1" s="102" t="s">
        <v>129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35" ht="35" x14ac:dyDescent="0.4">
      <c r="A2" s="2" t="s">
        <v>2</v>
      </c>
      <c r="B2" s="103">
        <v>43815</v>
      </c>
      <c r="C2" s="103"/>
      <c r="D2" s="104" t="s">
        <v>3</v>
      </c>
      <c r="E2" s="104"/>
      <c r="F2" s="104"/>
      <c r="G2" s="103">
        <f>B2+1</f>
        <v>43816</v>
      </c>
      <c r="H2" s="103"/>
      <c r="I2" s="104" t="s">
        <v>4</v>
      </c>
      <c r="J2" s="104"/>
      <c r="K2" s="104"/>
      <c r="L2" s="103">
        <f>G2+1</f>
        <v>43817</v>
      </c>
      <c r="M2" s="103"/>
      <c r="N2" s="105" t="s">
        <v>5</v>
      </c>
      <c r="O2" s="106"/>
      <c r="P2" s="107"/>
      <c r="Q2" s="103">
        <f>L2+1</f>
        <v>43818</v>
      </c>
      <c r="R2" s="103"/>
      <c r="S2" s="104" t="s">
        <v>6</v>
      </c>
      <c r="T2" s="104"/>
      <c r="U2" s="104"/>
      <c r="V2" s="103">
        <f>Q2+1</f>
        <v>43819</v>
      </c>
      <c r="W2" s="103"/>
      <c r="X2" s="104" t="s">
        <v>7</v>
      </c>
      <c r="Y2" s="104"/>
      <c r="Z2" s="104"/>
      <c r="AA2" s="104"/>
      <c r="AB2" s="104"/>
      <c r="AC2" s="43"/>
      <c r="AD2" s="44"/>
    </row>
    <row r="3" spans="1:35" ht="21.5" customHeight="1" x14ac:dyDescent="0.4">
      <c r="A3" s="40"/>
      <c r="B3" s="41" t="s">
        <v>8</v>
      </c>
      <c r="C3" s="42" t="s">
        <v>9</v>
      </c>
      <c r="D3" s="41" t="s">
        <v>10</v>
      </c>
      <c r="E3" s="41" t="s">
        <v>11</v>
      </c>
      <c r="F3" s="41" t="s">
        <v>12</v>
      </c>
      <c r="G3" s="41" t="s">
        <v>8</v>
      </c>
      <c r="H3" s="42" t="s">
        <v>9</v>
      </c>
      <c r="I3" s="41" t="s">
        <v>10</v>
      </c>
      <c r="J3" s="41" t="s">
        <v>11</v>
      </c>
      <c r="K3" s="41" t="s">
        <v>12</v>
      </c>
      <c r="L3" s="41" t="s">
        <v>8</v>
      </c>
      <c r="M3" s="41" t="s">
        <v>9</v>
      </c>
      <c r="N3" s="41" t="s">
        <v>10</v>
      </c>
      <c r="O3" s="41" t="s">
        <v>11</v>
      </c>
      <c r="P3" s="41" t="s">
        <v>12</v>
      </c>
      <c r="Q3" s="41" t="s">
        <v>8</v>
      </c>
      <c r="R3" s="42" t="s">
        <v>9</v>
      </c>
      <c r="S3" s="41" t="s">
        <v>10</v>
      </c>
      <c r="T3" s="41" t="s">
        <v>11</v>
      </c>
      <c r="U3" s="41" t="s">
        <v>12</v>
      </c>
      <c r="V3" s="41" t="s">
        <v>8</v>
      </c>
      <c r="W3" s="42" t="s">
        <v>9</v>
      </c>
      <c r="X3" s="41" t="s">
        <v>10</v>
      </c>
      <c r="Y3" s="41" t="s">
        <v>11</v>
      </c>
      <c r="Z3" s="41" t="s">
        <v>12</v>
      </c>
    </row>
    <row r="4" spans="1:35" s="4" customFormat="1" ht="18.649999999999999" customHeight="1" x14ac:dyDescent="0.4">
      <c r="A4" s="18" t="s">
        <v>13</v>
      </c>
      <c r="B4" s="19" t="s">
        <v>85</v>
      </c>
      <c r="C4" s="19" t="s">
        <v>86</v>
      </c>
      <c r="D4" s="20"/>
      <c r="E4" s="19"/>
      <c r="F4" s="19"/>
      <c r="G4" s="19" t="s">
        <v>15</v>
      </c>
      <c r="H4" s="19"/>
      <c r="I4" s="20"/>
      <c r="J4" s="19"/>
      <c r="K4" s="19"/>
      <c r="L4" s="19"/>
      <c r="M4" s="19"/>
      <c r="N4" s="20"/>
      <c r="O4" s="19"/>
      <c r="P4" s="19"/>
      <c r="Q4" s="19" t="s">
        <v>75</v>
      </c>
      <c r="R4" s="19" t="s">
        <v>76</v>
      </c>
      <c r="S4" s="20"/>
      <c r="T4" s="19"/>
      <c r="U4" s="19"/>
      <c r="V4" s="19" t="s">
        <v>15</v>
      </c>
      <c r="W4" s="19"/>
      <c r="X4" s="20"/>
      <c r="Y4" s="21"/>
      <c r="Z4" s="21"/>
      <c r="AA4" s="21"/>
      <c r="AB4" s="21"/>
      <c r="AC4" s="21"/>
    </row>
    <row r="5" spans="1:35" s="5" customFormat="1" ht="18.649999999999999" customHeight="1" x14ac:dyDescent="0.4">
      <c r="A5" s="112" t="s">
        <v>16</v>
      </c>
      <c r="B5" s="114" t="s">
        <v>158</v>
      </c>
      <c r="C5" s="32" t="s">
        <v>159</v>
      </c>
      <c r="D5" s="33" t="s">
        <v>97</v>
      </c>
      <c r="E5" s="22"/>
      <c r="F5" s="22"/>
      <c r="G5" s="108" t="s">
        <v>89</v>
      </c>
      <c r="H5" s="32" t="s">
        <v>149</v>
      </c>
      <c r="I5" s="20"/>
      <c r="J5" s="22"/>
      <c r="K5" s="22"/>
      <c r="L5" s="108" t="s">
        <v>131</v>
      </c>
      <c r="M5" s="22" t="s">
        <v>116</v>
      </c>
      <c r="N5" s="20"/>
      <c r="O5" s="22"/>
      <c r="P5" s="22"/>
      <c r="Q5" s="108" t="s">
        <v>161</v>
      </c>
      <c r="R5" s="22" t="s">
        <v>17</v>
      </c>
      <c r="S5" s="20"/>
      <c r="T5" s="22"/>
      <c r="U5" s="22"/>
      <c r="V5" s="114" t="s">
        <v>133</v>
      </c>
      <c r="W5" s="32" t="s">
        <v>162</v>
      </c>
      <c r="X5" s="33" t="s">
        <v>163</v>
      </c>
      <c r="Y5" s="23"/>
      <c r="Z5" s="23"/>
      <c r="AA5" s="23"/>
      <c r="AB5" s="23"/>
      <c r="AC5" s="23"/>
    </row>
    <row r="6" spans="1:35" s="5" customFormat="1" ht="18.649999999999999" customHeight="1" x14ac:dyDescent="0.4">
      <c r="A6" s="108"/>
      <c r="B6" s="114"/>
      <c r="C6" s="32" t="s">
        <v>160</v>
      </c>
      <c r="D6" s="33" t="s">
        <v>117</v>
      </c>
      <c r="E6" s="22"/>
      <c r="F6" s="22"/>
      <c r="G6" s="108"/>
      <c r="H6" s="32" t="s">
        <v>150</v>
      </c>
      <c r="I6" s="20"/>
      <c r="J6" s="22"/>
      <c r="K6" s="22"/>
      <c r="L6" s="108"/>
      <c r="M6" s="22"/>
      <c r="N6" s="20"/>
      <c r="O6" s="22"/>
      <c r="P6" s="22"/>
      <c r="Q6" s="108"/>
      <c r="R6" s="38" t="s">
        <v>165</v>
      </c>
      <c r="S6" s="39" t="s">
        <v>164</v>
      </c>
      <c r="T6" s="22"/>
      <c r="U6" s="22"/>
      <c r="V6" s="114"/>
      <c r="W6" s="27" t="s">
        <v>17</v>
      </c>
      <c r="X6" s="31"/>
      <c r="Y6" s="23"/>
      <c r="Z6" s="23"/>
      <c r="AA6" s="23"/>
      <c r="AB6" s="23"/>
      <c r="AC6" s="23"/>
      <c r="AF6" s="53"/>
      <c r="AG6" s="53"/>
      <c r="AH6" s="53"/>
      <c r="AI6" s="53"/>
    </row>
    <row r="7" spans="1:35" s="5" customFormat="1" ht="18.649999999999999" customHeight="1" x14ac:dyDescent="0.4">
      <c r="A7" s="108"/>
      <c r="B7" s="114"/>
      <c r="C7" s="27" t="s">
        <v>136</v>
      </c>
      <c r="D7" s="31"/>
      <c r="E7" s="22"/>
      <c r="F7" s="22"/>
      <c r="G7" s="108"/>
      <c r="H7" s="22"/>
      <c r="I7" s="20"/>
      <c r="J7" s="22"/>
      <c r="K7" s="22"/>
      <c r="L7" s="108"/>
      <c r="M7" s="32" t="s">
        <v>152</v>
      </c>
      <c r="N7" s="33" t="s">
        <v>118</v>
      </c>
      <c r="O7" s="22"/>
      <c r="P7" s="22"/>
      <c r="Q7" s="108"/>
      <c r="R7" s="22"/>
      <c r="S7" s="20"/>
      <c r="T7" s="22"/>
      <c r="U7" s="22"/>
      <c r="V7" s="114"/>
      <c r="W7" s="27" t="s">
        <v>79</v>
      </c>
      <c r="X7" s="31"/>
      <c r="Y7" s="23"/>
      <c r="Z7" s="23"/>
      <c r="AA7" s="23"/>
      <c r="AB7" s="23"/>
      <c r="AC7" s="23"/>
      <c r="AF7" s="53"/>
      <c r="AG7" s="53"/>
      <c r="AH7" s="53"/>
      <c r="AI7" s="53"/>
    </row>
    <row r="8" spans="1:35" s="5" customFormat="1" ht="18.649999999999999" customHeight="1" x14ac:dyDescent="0.4">
      <c r="A8" s="108"/>
      <c r="B8" s="114"/>
      <c r="C8" s="27"/>
      <c r="D8" s="31"/>
      <c r="E8" s="22"/>
      <c r="F8" s="22"/>
      <c r="G8" s="108"/>
      <c r="H8" s="22"/>
      <c r="I8" s="20"/>
      <c r="J8" s="22"/>
      <c r="K8" s="22"/>
      <c r="L8" s="108"/>
      <c r="M8" s="22" t="s">
        <v>18</v>
      </c>
      <c r="N8" s="20"/>
      <c r="O8" s="22"/>
      <c r="P8" s="22"/>
      <c r="Q8" s="108"/>
      <c r="R8" s="22" t="s">
        <v>99</v>
      </c>
      <c r="S8" s="20"/>
      <c r="T8" s="22"/>
      <c r="U8" s="22"/>
      <c r="V8" s="114"/>
      <c r="W8" s="27" t="s">
        <v>94</v>
      </c>
      <c r="X8" s="31"/>
      <c r="Y8" s="23"/>
      <c r="Z8" s="23"/>
      <c r="AA8" s="23"/>
      <c r="AB8" s="23"/>
      <c r="AC8" s="23"/>
      <c r="AF8" s="53"/>
      <c r="AG8" s="53"/>
      <c r="AH8" s="53"/>
      <c r="AI8" s="53"/>
    </row>
    <row r="9" spans="1:35" s="5" customFormat="1" ht="18.649999999999999" customHeight="1" x14ac:dyDescent="0.4">
      <c r="A9" s="108"/>
      <c r="B9" s="114"/>
      <c r="C9" s="27"/>
      <c r="D9" s="31"/>
      <c r="E9" s="22"/>
      <c r="F9" s="22"/>
      <c r="G9" s="108"/>
      <c r="H9" s="22"/>
      <c r="I9" s="20"/>
      <c r="J9" s="22"/>
      <c r="K9" s="22"/>
      <c r="L9" s="108"/>
      <c r="M9" s="22" t="s">
        <v>56</v>
      </c>
      <c r="N9" s="20"/>
      <c r="O9" s="22"/>
      <c r="P9" s="22"/>
      <c r="Q9" s="108"/>
      <c r="R9" s="22" t="s">
        <v>100</v>
      </c>
      <c r="S9" s="20"/>
      <c r="T9" s="22"/>
      <c r="U9" s="22"/>
      <c r="V9" s="114"/>
      <c r="W9" s="27"/>
      <c r="X9" s="31"/>
      <c r="Y9" s="23"/>
      <c r="Z9" s="23"/>
      <c r="AA9" s="23"/>
      <c r="AB9" s="23"/>
      <c r="AC9" s="23"/>
      <c r="AF9" s="53"/>
      <c r="AG9" s="53"/>
      <c r="AH9" s="53"/>
      <c r="AI9" s="53"/>
    </row>
    <row r="10" spans="1:35" s="5" customFormat="1" ht="18.649999999999999" customHeight="1" x14ac:dyDescent="0.4">
      <c r="A10" s="108"/>
      <c r="B10" s="114"/>
      <c r="C10" s="27"/>
      <c r="D10" s="31"/>
      <c r="E10" s="22"/>
      <c r="F10" s="22"/>
      <c r="G10" s="108"/>
      <c r="H10" s="22"/>
      <c r="I10" s="20"/>
      <c r="J10" s="22"/>
      <c r="K10" s="22"/>
      <c r="L10" s="108"/>
      <c r="M10" s="22"/>
      <c r="N10" s="20"/>
      <c r="O10" s="22"/>
      <c r="P10" s="22"/>
      <c r="Q10" s="108"/>
      <c r="R10" s="22"/>
      <c r="S10" s="20"/>
      <c r="T10" s="22"/>
      <c r="U10" s="22"/>
      <c r="V10" s="114"/>
      <c r="W10" s="27"/>
      <c r="X10" s="31"/>
      <c r="Y10" s="23"/>
      <c r="Z10" s="23"/>
      <c r="AA10" s="23"/>
      <c r="AB10" s="23"/>
      <c r="AC10" s="23"/>
      <c r="AF10" s="53"/>
      <c r="AG10" s="53"/>
      <c r="AH10" s="53"/>
      <c r="AI10" s="53"/>
    </row>
    <row r="11" spans="1:35" s="5" customFormat="1" ht="18.649999999999999" customHeight="1" x14ac:dyDescent="0.4">
      <c r="A11" s="108"/>
      <c r="B11" s="114"/>
      <c r="C11" s="27"/>
      <c r="D11" s="31"/>
      <c r="E11" s="22"/>
      <c r="F11" s="22"/>
      <c r="G11" s="108"/>
      <c r="H11" s="22"/>
      <c r="I11" s="20"/>
      <c r="J11" s="22"/>
      <c r="K11" s="22"/>
      <c r="L11" s="108"/>
      <c r="M11" s="22"/>
      <c r="N11" s="20"/>
      <c r="O11" s="22"/>
      <c r="P11" s="22"/>
      <c r="Q11" s="108"/>
      <c r="R11" s="22"/>
      <c r="S11" s="20"/>
      <c r="T11" s="22"/>
      <c r="U11" s="22"/>
      <c r="V11" s="114"/>
      <c r="W11" s="27"/>
      <c r="X11" s="31"/>
      <c r="Y11" s="23"/>
      <c r="Z11" s="23"/>
      <c r="AA11" s="23"/>
      <c r="AB11" s="23"/>
      <c r="AC11" s="23"/>
      <c r="AF11" s="53"/>
      <c r="AG11" s="53"/>
      <c r="AH11" s="53"/>
      <c r="AI11" s="53"/>
    </row>
    <row r="12" spans="1:35" s="5" customFormat="1" ht="18.649999999999999" customHeight="1" x14ac:dyDescent="0.4">
      <c r="A12" s="112" t="s">
        <v>28</v>
      </c>
      <c r="B12" s="114" t="s">
        <v>138</v>
      </c>
      <c r="C12" s="27" t="s">
        <v>57</v>
      </c>
      <c r="D12" s="31"/>
      <c r="E12" s="22"/>
      <c r="F12" s="22"/>
      <c r="G12" s="108" t="s">
        <v>64</v>
      </c>
      <c r="H12" s="22" t="s">
        <v>17</v>
      </c>
      <c r="I12" s="20"/>
      <c r="J12" s="22"/>
      <c r="K12" s="22"/>
      <c r="L12" s="108" t="s">
        <v>153</v>
      </c>
      <c r="M12" s="22" t="s">
        <v>17</v>
      </c>
      <c r="N12" s="20"/>
      <c r="O12" s="22"/>
      <c r="P12" s="22"/>
      <c r="Q12" s="108" t="s">
        <v>119</v>
      </c>
      <c r="R12" s="22"/>
      <c r="S12" s="20"/>
      <c r="T12" s="22"/>
      <c r="U12" s="22"/>
      <c r="V12" s="114" t="s">
        <v>105</v>
      </c>
      <c r="W12" s="27" t="s">
        <v>25</v>
      </c>
      <c r="X12" s="31"/>
      <c r="Y12" s="23"/>
      <c r="Z12" s="23"/>
      <c r="AA12" s="23"/>
      <c r="AB12" s="23"/>
      <c r="AC12" s="23"/>
      <c r="AF12" s="53"/>
      <c r="AG12" s="53"/>
      <c r="AH12" s="53"/>
      <c r="AI12" s="53"/>
    </row>
    <row r="13" spans="1:35" s="5" customFormat="1" ht="18.649999999999999" customHeight="1" x14ac:dyDescent="0.4">
      <c r="A13" s="108"/>
      <c r="B13" s="114"/>
      <c r="C13" s="27"/>
      <c r="D13" s="31"/>
      <c r="E13" s="22"/>
      <c r="F13" s="22"/>
      <c r="G13" s="108"/>
      <c r="H13" s="22" t="s">
        <v>51</v>
      </c>
      <c r="I13" s="20"/>
      <c r="J13" s="22"/>
      <c r="K13" s="22"/>
      <c r="L13" s="108"/>
      <c r="M13" s="32" t="s">
        <v>154</v>
      </c>
      <c r="N13" s="33" t="s">
        <v>93</v>
      </c>
      <c r="O13" s="22"/>
      <c r="P13" s="22"/>
      <c r="Q13" s="108"/>
      <c r="R13" s="22" t="s">
        <v>120</v>
      </c>
      <c r="S13" s="20" t="s">
        <v>81</v>
      </c>
      <c r="T13" s="22"/>
      <c r="U13" s="22"/>
      <c r="V13" s="114"/>
      <c r="W13" s="27" t="s">
        <v>17</v>
      </c>
      <c r="X13" s="31"/>
      <c r="Y13" s="23"/>
      <c r="Z13" s="23"/>
      <c r="AA13" s="23"/>
      <c r="AB13" s="23"/>
      <c r="AC13" s="23"/>
      <c r="AF13" s="53"/>
      <c r="AG13" s="53"/>
      <c r="AH13" s="53"/>
      <c r="AI13" s="53"/>
    </row>
    <row r="14" spans="1:35" s="5" customFormat="1" ht="18.649999999999999" customHeight="1" x14ac:dyDescent="0.4">
      <c r="A14" s="108"/>
      <c r="B14" s="114"/>
      <c r="C14" s="27" t="s">
        <v>52</v>
      </c>
      <c r="D14" s="31"/>
      <c r="E14" s="22"/>
      <c r="F14" s="22"/>
      <c r="G14" s="108"/>
      <c r="H14" s="22" t="s">
        <v>49</v>
      </c>
      <c r="I14" s="20"/>
      <c r="J14" s="22"/>
      <c r="K14" s="22"/>
      <c r="L14" s="108"/>
      <c r="M14" s="22" t="s">
        <v>91</v>
      </c>
      <c r="N14" s="20"/>
      <c r="O14" s="22"/>
      <c r="P14" s="22"/>
      <c r="Q14" s="108"/>
      <c r="R14" s="22" t="s">
        <v>18</v>
      </c>
      <c r="S14" s="20" t="s">
        <v>121</v>
      </c>
      <c r="T14" s="22"/>
      <c r="U14" s="22"/>
      <c r="V14" s="114"/>
      <c r="W14" s="27" t="s">
        <v>29</v>
      </c>
      <c r="X14" s="31"/>
      <c r="Y14" s="23"/>
      <c r="Z14" s="23"/>
      <c r="AA14" s="23"/>
      <c r="AB14" s="23"/>
      <c r="AC14" s="23"/>
    </row>
    <row r="15" spans="1:35" s="5" customFormat="1" ht="18.649999999999999" customHeight="1" x14ac:dyDescent="0.4">
      <c r="A15" s="108"/>
      <c r="B15" s="114"/>
      <c r="C15" s="27"/>
      <c r="D15" s="31"/>
      <c r="E15" s="22"/>
      <c r="F15" s="22"/>
      <c r="G15" s="108"/>
      <c r="H15" s="22" t="s">
        <v>66</v>
      </c>
      <c r="I15" s="20"/>
      <c r="J15" s="22"/>
      <c r="K15" s="22"/>
      <c r="L15" s="108"/>
      <c r="M15" s="22"/>
      <c r="N15" s="20"/>
      <c r="O15" s="22"/>
      <c r="P15" s="22"/>
      <c r="Q15" s="108"/>
      <c r="R15" s="22"/>
      <c r="S15" s="20"/>
      <c r="T15" s="22"/>
      <c r="U15" s="22"/>
      <c r="V15" s="114"/>
      <c r="W15" s="27"/>
      <c r="X15" s="31"/>
      <c r="Y15" s="23"/>
      <c r="Z15" s="23"/>
      <c r="AA15" s="23"/>
      <c r="AB15" s="23"/>
      <c r="AC15" s="23"/>
    </row>
    <row r="16" spans="1:35" s="5" customFormat="1" ht="18.649999999999999" customHeight="1" x14ac:dyDescent="0.4">
      <c r="A16" s="108"/>
      <c r="B16" s="114"/>
      <c r="C16" s="27" t="s">
        <v>35</v>
      </c>
      <c r="D16" s="31"/>
      <c r="E16" s="22"/>
      <c r="F16" s="22"/>
      <c r="G16" s="108"/>
      <c r="H16" s="22" t="s">
        <v>67</v>
      </c>
      <c r="I16" s="20"/>
      <c r="J16" s="22"/>
      <c r="K16" s="22"/>
      <c r="L16" s="108"/>
      <c r="M16" s="22"/>
      <c r="N16" s="20"/>
      <c r="O16" s="22"/>
      <c r="P16" s="22"/>
      <c r="Q16" s="108"/>
      <c r="R16" s="22"/>
      <c r="S16" s="20"/>
      <c r="T16" s="22"/>
      <c r="U16" s="22"/>
      <c r="V16" s="114"/>
      <c r="W16" s="27" t="s">
        <v>54</v>
      </c>
      <c r="X16" s="31"/>
      <c r="Y16" s="23"/>
      <c r="Z16" s="23"/>
      <c r="AA16" s="23"/>
      <c r="AB16" s="23"/>
      <c r="AC16" s="23"/>
    </row>
    <row r="17" spans="1:29" s="5" customFormat="1" ht="18.649999999999999" customHeight="1" x14ac:dyDescent="0.4">
      <c r="A17" s="108"/>
      <c r="B17" s="114"/>
      <c r="C17" s="27"/>
      <c r="D17" s="31"/>
      <c r="E17" s="22"/>
      <c r="F17" s="22"/>
      <c r="G17" s="108"/>
      <c r="H17" s="22"/>
      <c r="I17" s="20"/>
      <c r="J17" s="22"/>
      <c r="K17" s="22"/>
      <c r="L17" s="108"/>
      <c r="M17" s="22"/>
      <c r="N17" s="20"/>
      <c r="O17" s="22"/>
      <c r="P17" s="22"/>
      <c r="Q17" s="108"/>
      <c r="R17" s="22"/>
      <c r="S17" s="20"/>
      <c r="T17" s="22"/>
      <c r="U17" s="22"/>
      <c r="V17" s="114"/>
      <c r="W17" s="27"/>
      <c r="X17" s="31"/>
      <c r="Y17" s="23"/>
      <c r="Z17" s="23"/>
      <c r="AA17" s="23"/>
      <c r="AB17" s="23"/>
      <c r="AC17" s="23"/>
    </row>
    <row r="18" spans="1:29" s="5" customFormat="1" ht="18.649999999999999" customHeight="1" x14ac:dyDescent="0.4">
      <c r="A18" s="108"/>
      <c r="B18" s="114"/>
      <c r="C18" s="27"/>
      <c r="D18" s="31"/>
      <c r="E18" s="22"/>
      <c r="F18" s="22"/>
      <c r="G18" s="108"/>
      <c r="H18" s="22"/>
      <c r="I18" s="20"/>
      <c r="J18" s="22"/>
      <c r="K18" s="22"/>
      <c r="L18" s="108"/>
      <c r="M18" s="22"/>
      <c r="N18" s="20"/>
      <c r="O18" s="22"/>
      <c r="P18" s="22"/>
      <c r="Q18" s="108"/>
      <c r="R18" s="22"/>
      <c r="S18" s="20"/>
      <c r="T18" s="22"/>
      <c r="U18" s="22"/>
      <c r="V18" s="114"/>
      <c r="W18" s="27"/>
      <c r="X18" s="31"/>
      <c r="Y18" s="23"/>
      <c r="Z18" s="23"/>
      <c r="AA18" s="23"/>
      <c r="AB18" s="23"/>
      <c r="AC18" s="23"/>
    </row>
    <row r="19" spans="1:29" s="5" customFormat="1" ht="18.649999999999999" customHeight="1" x14ac:dyDescent="0.4">
      <c r="A19" s="112" t="s">
        <v>30</v>
      </c>
      <c r="B19" s="108" t="s">
        <v>68</v>
      </c>
      <c r="C19" s="22" t="s">
        <v>25</v>
      </c>
      <c r="D19" s="20"/>
      <c r="E19" s="22"/>
      <c r="F19" s="22"/>
      <c r="G19" s="108" t="s">
        <v>70</v>
      </c>
      <c r="H19" s="32" t="s">
        <v>25</v>
      </c>
      <c r="I19" s="33" t="s">
        <v>26</v>
      </c>
      <c r="J19" s="22"/>
      <c r="K19" s="22"/>
      <c r="L19" s="108"/>
      <c r="M19" s="22"/>
      <c r="N19" s="20"/>
      <c r="O19" s="22"/>
      <c r="P19" s="22"/>
      <c r="Q19" s="108" t="s">
        <v>69</v>
      </c>
      <c r="R19" s="22"/>
      <c r="S19" s="20"/>
      <c r="T19" s="22"/>
      <c r="U19" s="22"/>
      <c r="V19" s="108" t="s">
        <v>95</v>
      </c>
      <c r="W19" s="22"/>
      <c r="X19" s="20"/>
      <c r="Y19" s="23"/>
      <c r="Z19" s="23"/>
      <c r="AA19" s="23"/>
      <c r="AB19" s="23"/>
      <c r="AC19" s="23"/>
    </row>
    <row r="20" spans="1:29" s="5" customFormat="1" ht="18.649999999999999" customHeight="1" x14ac:dyDescent="0.4">
      <c r="A20" s="108"/>
      <c r="B20" s="108"/>
      <c r="C20" s="22" t="s">
        <v>124</v>
      </c>
      <c r="D20" s="20"/>
      <c r="E20" s="22"/>
      <c r="F20" s="22"/>
      <c r="G20" s="108"/>
      <c r="H20" s="22" t="s">
        <v>145</v>
      </c>
      <c r="I20" s="20"/>
      <c r="J20" s="22"/>
      <c r="K20" s="22"/>
      <c r="L20" s="108"/>
      <c r="M20" s="22"/>
      <c r="N20" s="20"/>
      <c r="O20" s="22"/>
      <c r="P20" s="22"/>
      <c r="Q20" s="108"/>
      <c r="R20" s="22" t="s">
        <v>146</v>
      </c>
      <c r="S20" s="20"/>
      <c r="T20" s="22"/>
      <c r="U20" s="22"/>
      <c r="V20" s="108"/>
      <c r="W20" s="22" t="s">
        <v>147</v>
      </c>
      <c r="X20" s="20"/>
      <c r="Y20" s="23"/>
      <c r="Z20" s="23"/>
      <c r="AA20" s="23"/>
      <c r="AB20" s="23"/>
      <c r="AC20" s="23"/>
    </row>
    <row r="21" spans="1:29" s="5" customFormat="1" ht="18.649999999999999" customHeight="1" x14ac:dyDescent="0.4">
      <c r="A21" s="112" t="s">
        <v>33</v>
      </c>
      <c r="B21" s="117" t="s">
        <v>157</v>
      </c>
      <c r="C21" s="54" t="s">
        <v>25</v>
      </c>
      <c r="D21" s="55"/>
      <c r="E21" s="22"/>
      <c r="F21" s="22"/>
      <c r="G21" s="108" t="s">
        <v>108</v>
      </c>
      <c r="H21" s="22" t="s">
        <v>82</v>
      </c>
      <c r="I21" s="20"/>
      <c r="J21" s="22"/>
      <c r="K21" s="22"/>
      <c r="L21" s="108" t="s">
        <v>107</v>
      </c>
      <c r="M21" s="22" t="s">
        <v>17</v>
      </c>
      <c r="N21" s="20"/>
      <c r="O21" s="22"/>
      <c r="P21" s="22"/>
      <c r="Q21" s="108" t="s">
        <v>156</v>
      </c>
      <c r="R21" s="22"/>
      <c r="S21" s="20"/>
      <c r="T21" s="22"/>
      <c r="U21" s="22"/>
      <c r="V21" s="117" t="s">
        <v>141</v>
      </c>
      <c r="W21" s="54" t="s">
        <v>59</v>
      </c>
      <c r="X21" s="55"/>
      <c r="Y21" s="23"/>
      <c r="Z21" s="23"/>
      <c r="AA21" s="23"/>
      <c r="AB21" s="23"/>
      <c r="AC21" s="23"/>
    </row>
    <row r="22" spans="1:29" s="5" customFormat="1" ht="18.649999999999999" customHeight="1" x14ac:dyDescent="0.4">
      <c r="A22" s="108"/>
      <c r="B22" s="117"/>
      <c r="C22" s="54" t="s">
        <v>71</v>
      </c>
      <c r="D22" s="55"/>
      <c r="E22" s="22"/>
      <c r="F22" s="22"/>
      <c r="G22" s="108"/>
      <c r="H22" s="32" t="s">
        <v>151</v>
      </c>
      <c r="I22" s="33" t="s">
        <v>93</v>
      </c>
      <c r="J22" s="22"/>
      <c r="K22" s="22"/>
      <c r="L22" s="108"/>
      <c r="M22" s="22" t="s">
        <v>29</v>
      </c>
      <c r="N22" s="20"/>
      <c r="O22" s="22"/>
      <c r="P22" s="22"/>
      <c r="Q22" s="108"/>
      <c r="R22" s="22"/>
      <c r="S22" s="20"/>
      <c r="T22" s="22"/>
      <c r="U22" s="22"/>
      <c r="V22" s="117"/>
      <c r="W22" s="54" t="s">
        <v>102</v>
      </c>
      <c r="X22" s="55"/>
      <c r="Y22" s="23"/>
      <c r="Z22" s="23"/>
      <c r="AA22" s="23"/>
      <c r="AB22" s="23"/>
      <c r="AC22" s="23"/>
    </row>
    <row r="23" spans="1:29" s="5" customFormat="1" ht="18.649999999999999" customHeight="1" x14ac:dyDescent="0.4">
      <c r="A23" s="108"/>
      <c r="B23" s="117"/>
      <c r="C23" s="32" t="s">
        <v>151</v>
      </c>
      <c r="D23" s="33" t="s">
        <v>93</v>
      </c>
      <c r="E23" s="22"/>
      <c r="F23" s="22"/>
      <c r="G23" s="108"/>
      <c r="H23" s="22" t="s">
        <v>110</v>
      </c>
      <c r="I23" s="20"/>
      <c r="J23" s="22"/>
      <c r="K23" s="22"/>
      <c r="L23" s="108"/>
      <c r="M23" s="22"/>
      <c r="N23" s="20"/>
      <c r="O23" s="22"/>
      <c r="P23" s="22"/>
      <c r="Q23" s="108"/>
      <c r="R23" s="22" t="s">
        <v>35</v>
      </c>
      <c r="S23" s="20"/>
      <c r="T23" s="22"/>
      <c r="U23" s="22"/>
      <c r="V23" s="117"/>
      <c r="W23" s="54" t="s">
        <v>144</v>
      </c>
      <c r="X23" s="55"/>
      <c r="Y23" s="23"/>
      <c r="Z23" s="23"/>
      <c r="AA23" s="23"/>
      <c r="AB23" s="23"/>
      <c r="AC23" s="23"/>
    </row>
    <row r="24" spans="1:29" s="5" customFormat="1" ht="18.649999999999999" customHeight="1" x14ac:dyDescent="0.4">
      <c r="A24" s="108"/>
      <c r="B24" s="117"/>
      <c r="C24" s="54"/>
      <c r="D24" s="55"/>
      <c r="E24" s="22"/>
      <c r="F24" s="22"/>
      <c r="G24" s="108"/>
      <c r="H24" s="22"/>
      <c r="I24" s="20"/>
      <c r="J24" s="22"/>
      <c r="K24" s="22"/>
      <c r="L24" s="108"/>
      <c r="M24" s="32" t="s">
        <v>155</v>
      </c>
      <c r="N24" s="33" t="s">
        <v>97</v>
      </c>
      <c r="O24" s="22"/>
      <c r="P24" s="22"/>
      <c r="Q24" s="108"/>
      <c r="R24" s="22" t="s">
        <v>128</v>
      </c>
      <c r="S24" s="20"/>
      <c r="T24" s="22"/>
      <c r="U24" s="22"/>
      <c r="V24" s="117"/>
      <c r="W24" s="54"/>
      <c r="X24" s="55"/>
      <c r="Y24" s="23"/>
      <c r="Z24" s="23"/>
      <c r="AA24" s="23"/>
      <c r="AB24" s="23"/>
      <c r="AC24" s="23"/>
    </row>
    <row r="25" spans="1:29" s="5" customFormat="1" ht="18.649999999999999" customHeight="1" x14ac:dyDescent="0.4">
      <c r="A25" s="108"/>
      <c r="B25" s="117"/>
      <c r="C25" s="54"/>
      <c r="D25" s="55"/>
      <c r="E25" s="22"/>
      <c r="F25" s="22"/>
      <c r="G25" s="108"/>
      <c r="H25" s="22"/>
      <c r="I25" s="20"/>
      <c r="J25" s="22"/>
      <c r="K25" s="22"/>
      <c r="L25" s="108"/>
      <c r="M25" s="22" t="s">
        <v>74</v>
      </c>
      <c r="N25" s="20"/>
      <c r="O25" s="22"/>
      <c r="P25" s="22"/>
      <c r="Q25" s="108"/>
      <c r="R25" s="22"/>
      <c r="S25" s="20"/>
      <c r="T25" s="22"/>
      <c r="U25" s="22"/>
      <c r="V25" s="117"/>
      <c r="W25" s="54"/>
      <c r="X25" s="55"/>
      <c r="Y25" s="23"/>
      <c r="Z25" s="23"/>
      <c r="AA25" s="23"/>
      <c r="AB25" s="23"/>
      <c r="AC25" s="23"/>
    </row>
    <row r="26" spans="1:29" s="26" customFormat="1" ht="18.649999999999999" customHeight="1" x14ac:dyDescent="0.4">
      <c r="A26" s="112" t="s">
        <v>36</v>
      </c>
      <c r="B26" s="114" t="s">
        <v>83</v>
      </c>
      <c r="C26" s="27" t="s">
        <v>61</v>
      </c>
      <c r="D26" s="31"/>
      <c r="E26" s="22"/>
      <c r="F26" s="22"/>
      <c r="G26" s="108"/>
      <c r="H26" s="56"/>
      <c r="I26" s="20" t="s">
        <v>115</v>
      </c>
      <c r="J26" s="22"/>
      <c r="K26" s="22"/>
      <c r="L26" s="108" t="s">
        <v>36</v>
      </c>
      <c r="M26" s="27" t="s">
        <v>1</v>
      </c>
      <c r="N26" s="31"/>
      <c r="O26" s="22"/>
      <c r="P26" s="22"/>
      <c r="Q26" s="108"/>
      <c r="R26" s="46"/>
      <c r="S26" s="48"/>
      <c r="T26" s="22"/>
      <c r="U26" s="22"/>
      <c r="V26" s="108"/>
      <c r="W26" s="46"/>
      <c r="X26" s="47"/>
      <c r="Y26" s="23"/>
      <c r="Z26" s="23"/>
      <c r="AA26" s="23"/>
      <c r="AB26" s="23"/>
    </row>
    <row r="27" spans="1:29" s="28" customFormat="1" ht="18.649999999999999" customHeight="1" x14ac:dyDescent="0.4">
      <c r="A27" s="108"/>
      <c r="B27" s="114"/>
      <c r="C27" s="27" t="s">
        <v>84</v>
      </c>
      <c r="D27" s="31"/>
      <c r="E27" s="22"/>
      <c r="F27" s="22"/>
      <c r="G27" s="108"/>
      <c r="H27" s="46"/>
      <c r="I27" s="20"/>
      <c r="J27" s="22"/>
      <c r="K27" s="22"/>
      <c r="L27" s="108"/>
      <c r="M27" s="22"/>
      <c r="N27" s="22"/>
      <c r="O27" s="22"/>
      <c r="P27" s="22"/>
      <c r="Q27" s="108"/>
      <c r="R27" s="46"/>
      <c r="S27" s="22"/>
      <c r="T27" s="22"/>
      <c r="U27" s="22"/>
      <c r="V27" s="108"/>
      <c r="W27" s="46"/>
      <c r="X27" s="46"/>
      <c r="Y27" s="23"/>
      <c r="Z27" s="23"/>
      <c r="AA27" s="23"/>
      <c r="AB27" s="23"/>
    </row>
    <row r="28" spans="1:29" ht="15" customHeight="1" x14ac:dyDescent="0.4">
      <c r="A28" s="111" t="s">
        <v>37</v>
      </c>
      <c r="B28" s="109" t="s">
        <v>38</v>
      </c>
      <c r="C28" s="109"/>
      <c r="D28" s="6" t="s">
        <v>39</v>
      </c>
      <c r="E28" s="7"/>
      <c r="F28" s="7"/>
      <c r="G28" s="109" t="s">
        <v>38</v>
      </c>
      <c r="H28" s="109"/>
      <c r="I28" s="6" t="s">
        <v>39</v>
      </c>
      <c r="J28" s="3"/>
      <c r="K28" s="3"/>
      <c r="L28" s="109" t="s">
        <v>38</v>
      </c>
      <c r="M28" s="109"/>
      <c r="N28" s="6" t="s">
        <v>39</v>
      </c>
      <c r="O28" s="3"/>
      <c r="P28" s="3"/>
      <c r="Q28" s="109" t="s">
        <v>38</v>
      </c>
      <c r="R28" s="109"/>
      <c r="S28" s="6" t="s">
        <v>39</v>
      </c>
      <c r="T28" s="3"/>
      <c r="U28" s="3"/>
      <c r="V28" s="109" t="s">
        <v>38</v>
      </c>
      <c r="W28" s="109"/>
      <c r="X28" s="6" t="s">
        <v>39</v>
      </c>
      <c r="Y28" s="8"/>
      <c r="Z28" s="9"/>
    </row>
    <row r="29" spans="1:29" x14ac:dyDescent="0.4">
      <c r="A29" s="111"/>
      <c r="B29" s="104" t="s">
        <v>40</v>
      </c>
      <c r="C29" s="104"/>
      <c r="D29" s="57">
        <v>5.8</v>
      </c>
      <c r="E29" s="7"/>
      <c r="F29" s="7"/>
      <c r="G29" s="104" t="s">
        <v>40</v>
      </c>
      <c r="H29" s="104"/>
      <c r="I29" s="57">
        <v>5.4</v>
      </c>
      <c r="J29" s="3"/>
      <c r="K29" s="3"/>
      <c r="L29" s="104" t="s">
        <v>40</v>
      </c>
      <c r="M29" s="104"/>
      <c r="N29" s="57">
        <v>4.5</v>
      </c>
      <c r="O29" s="3"/>
      <c r="P29" s="3"/>
      <c r="Q29" s="104" t="s">
        <v>40</v>
      </c>
      <c r="R29" s="104"/>
      <c r="S29" s="57">
        <v>4.5</v>
      </c>
      <c r="T29" s="3"/>
      <c r="U29" s="3"/>
      <c r="V29" s="110" t="s">
        <v>40</v>
      </c>
      <c r="W29" s="110"/>
      <c r="X29" s="59">
        <v>4.7</v>
      </c>
      <c r="Y29" s="58"/>
      <c r="Z29" s="57"/>
    </row>
    <row r="30" spans="1:29" x14ac:dyDescent="0.4">
      <c r="A30" s="111"/>
      <c r="B30" s="104" t="s">
        <v>41</v>
      </c>
      <c r="C30" s="104"/>
      <c r="D30" s="57">
        <v>1.9</v>
      </c>
      <c r="E30" s="7"/>
      <c r="F30" s="7"/>
      <c r="G30" s="104" t="s">
        <v>41</v>
      </c>
      <c r="H30" s="104"/>
      <c r="I30" s="57">
        <v>2.2000000000000002</v>
      </c>
      <c r="J30" s="3"/>
      <c r="K30" s="3"/>
      <c r="L30" s="104" t="s">
        <v>41</v>
      </c>
      <c r="M30" s="104"/>
      <c r="N30" s="57">
        <v>1.8</v>
      </c>
      <c r="O30" s="3"/>
      <c r="P30" s="3"/>
      <c r="Q30" s="104" t="s">
        <v>41</v>
      </c>
      <c r="R30" s="104"/>
      <c r="S30" s="57">
        <v>3</v>
      </c>
      <c r="T30" s="3"/>
      <c r="U30" s="3"/>
      <c r="V30" s="110" t="s">
        <v>41</v>
      </c>
      <c r="W30" s="110"/>
      <c r="X30" s="59">
        <v>2.2000000000000002</v>
      </c>
      <c r="Y30" s="58"/>
      <c r="Z30" s="57"/>
    </row>
    <row r="31" spans="1:29" x14ac:dyDescent="0.4">
      <c r="A31" s="111"/>
      <c r="B31" s="104" t="s">
        <v>42</v>
      </c>
      <c r="C31" s="104"/>
      <c r="D31" s="57">
        <v>2.6</v>
      </c>
      <c r="E31" s="7"/>
      <c r="F31" s="7"/>
      <c r="G31" s="104" t="s">
        <v>42</v>
      </c>
      <c r="H31" s="104"/>
      <c r="I31" s="57">
        <v>3.1</v>
      </c>
      <c r="J31" s="3"/>
      <c r="K31" s="3"/>
      <c r="L31" s="104" t="s">
        <v>42</v>
      </c>
      <c r="M31" s="104"/>
      <c r="N31" s="57">
        <v>3</v>
      </c>
      <c r="O31" s="3"/>
      <c r="P31" s="3"/>
      <c r="Q31" s="104" t="s">
        <v>42</v>
      </c>
      <c r="R31" s="104"/>
      <c r="S31" s="57">
        <v>3</v>
      </c>
      <c r="T31" s="3"/>
      <c r="U31" s="3"/>
      <c r="V31" s="110" t="s">
        <v>42</v>
      </c>
      <c r="W31" s="110"/>
      <c r="X31" s="59">
        <v>3</v>
      </c>
      <c r="Y31" s="58"/>
      <c r="Z31" s="57"/>
    </row>
    <row r="32" spans="1:29" x14ac:dyDescent="0.4">
      <c r="A32" s="111"/>
      <c r="B32" s="104" t="s">
        <v>43</v>
      </c>
      <c r="C32" s="104"/>
      <c r="D32" s="57">
        <v>1.4</v>
      </c>
      <c r="E32" s="7"/>
      <c r="F32" s="7"/>
      <c r="G32" s="104" t="s">
        <v>43</v>
      </c>
      <c r="H32" s="104"/>
      <c r="I32" s="57">
        <v>1</v>
      </c>
      <c r="J32" s="3"/>
      <c r="K32" s="3"/>
      <c r="L32" s="104" t="s">
        <v>43</v>
      </c>
      <c r="M32" s="104"/>
      <c r="N32" s="57">
        <v>1.2</v>
      </c>
      <c r="O32" s="3"/>
      <c r="P32" s="3"/>
      <c r="Q32" s="104" t="s">
        <v>43</v>
      </c>
      <c r="R32" s="104"/>
      <c r="S32" s="57">
        <v>1.2</v>
      </c>
      <c r="T32" s="3"/>
      <c r="U32" s="3"/>
      <c r="V32" s="110" t="s">
        <v>43</v>
      </c>
      <c r="W32" s="110"/>
      <c r="X32" s="59">
        <v>1.8</v>
      </c>
      <c r="Y32" s="58"/>
      <c r="Z32" s="57"/>
    </row>
    <row r="33" spans="1:26" x14ac:dyDescent="0.4">
      <c r="A33" s="111"/>
      <c r="B33" s="113" t="s">
        <v>62</v>
      </c>
      <c r="C33" s="110"/>
      <c r="D33" s="59">
        <v>1</v>
      </c>
      <c r="E33" s="7"/>
      <c r="F33" s="7"/>
      <c r="G33" s="104" t="s">
        <v>44</v>
      </c>
      <c r="H33" s="104"/>
      <c r="I33" s="57"/>
      <c r="J33" s="3"/>
      <c r="K33" s="3"/>
      <c r="L33" s="104" t="s">
        <v>44</v>
      </c>
      <c r="M33" s="104"/>
      <c r="N33" s="57">
        <v>1</v>
      </c>
      <c r="O33" s="3"/>
      <c r="P33" s="3"/>
      <c r="Q33" s="104" t="s">
        <v>44</v>
      </c>
      <c r="R33" s="104"/>
      <c r="S33" s="57"/>
      <c r="T33" s="3"/>
      <c r="U33" s="3"/>
      <c r="V33" s="104" t="s">
        <v>44</v>
      </c>
      <c r="W33" s="104"/>
      <c r="X33" s="59"/>
      <c r="Y33" s="58"/>
      <c r="Z33" s="57"/>
    </row>
    <row r="34" spans="1:26" x14ac:dyDescent="0.4">
      <c r="A34" s="111"/>
      <c r="B34" s="104" t="s">
        <v>45</v>
      </c>
      <c r="C34" s="104"/>
      <c r="D34" s="10">
        <f>D29*70+D30*75+D31*45+D32*25+D33*81</f>
        <v>781.5</v>
      </c>
      <c r="E34" s="7"/>
      <c r="F34" s="7"/>
      <c r="G34" s="104" t="s">
        <v>45</v>
      </c>
      <c r="H34" s="104"/>
      <c r="I34" s="10">
        <f>I29*70+I30*75+I31*45+I32*25+I33*60</f>
        <v>707.5</v>
      </c>
      <c r="J34" s="3"/>
      <c r="K34" s="3"/>
      <c r="L34" s="104" t="s">
        <v>45</v>
      </c>
      <c r="M34" s="104"/>
      <c r="N34" s="10">
        <f>N29*70+N30*75+N31*45+N32*25+N33*60</f>
        <v>675</v>
      </c>
      <c r="O34" s="3"/>
      <c r="P34" s="3"/>
      <c r="Q34" s="104" t="s">
        <v>45</v>
      </c>
      <c r="R34" s="104"/>
      <c r="S34" s="10">
        <f>S29*70+S30*75+S31*45+S32*25+S33*60</f>
        <v>705</v>
      </c>
      <c r="T34" s="3"/>
      <c r="U34" s="3"/>
      <c r="V34" s="110" t="s">
        <v>45</v>
      </c>
      <c r="W34" s="110"/>
      <c r="X34" s="11">
        <f>X29*70+X30*75+X31*45+X32*25+X33*60</f>
        <v>674</v>
      </c>
      <c r="Y34" s="58"/>
      <c r="Z34" s="57"/>
    </row>
    <row r="35" spans="1:26" s="16" customFormat="1" ht="21.5" x14ac:dyDescent="0.4">
      <c r="A35" s="12" t="s">
        <v>267</v>
      </c>
      <c r="B35" s="13"/>
      <c r="C35" s="13"/>
      <c r="D35" s="13"/>
      <c r="E35" s="14"/>
      <c r="F35" s="15"/>
      <c r="G35" s="13"/>
      <c r="I35" s="12" t="s">
        <v>46</v>
      </c>
      <c r="J35" s="13"/>
      <c r="K35" s="17"/>
      <c r="L35" s="13"/>
      <c r="M35" s="13"/>
      <c r="N35" s="13"/>
      <c r="O35" s="13"/>
      <c r="P35" s="12"/>
      <c r="Q35" s="13"/>
      <c r="R35" s="12" t="s">
        <v>47</v>
      </c>
      <c r="T35" s="12"/>
      <c r="U35" s="13"/>
    </row>
    <row r="40" spans="1:26" ht="21.5" x14ac:dyDescent="0.4">
      <c r="H40" s="29"/>
    </row>
    <row r="41" spans="1:26" ht="20" x14ac:dyDescent="0.4">
      <c r="H41" s="30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A5:A11"/>
    <mergeCell ref="B5:B11"/>
    <mergeCell ref="G5:G11"/>
    <mergeCell ref="L5:L11"/>
    <mergeCell ref="Q5:Q11"/>
    <mergeCell ref="V5:V11"/>
    <mergeCell ref="V19:V20"/>
    <mergeCell ref="A12:A18"/>
    <mergeCell ref="B12:B18"/>
    <mergeCell ref="G12:G18"/>
    <mergeCell ref="L12:L18"/>
    <mergeCell ref="Q12:Q18"/>
    <mergeCell ref="A19:A20"/>
    <mergeCell ref="B19:B20"/>
    <mergeCell ref="G19:G20"/>
    <mergeCell ref="L19:L20"/>
    <mergeCell ref="Q19:Q20"/>
    <mergeCell ref="V12:V18"/>
    <mergeCell ref="V21:V25"/>
    <mergeCell ref="A26:A27"/>
    <mergeCell ref="B26:B27"/>
    <mergeCell ref="G26:G27"/>
    <mergeCell ref="L26:L27"/>
    <mergeCell ref="Q26:Q27"/>
    <mergeCell ref="A21:A25"/>
    <mergeCell ref="B21:B25"/>
    <mergeCell ref="G21:G25"/>
    <mergeCell ref="L21:L25"/>
    <mergeCell ref="Q21:Q25"/>
    <mergeCell ref="G29:H29"/>
    <mergeCell ref="L29:M29"/>
    <mergeCell ref="Q29:R29"/>
    <mergeCell ref="V29:W29"/>
    <mergeCell ref="V26:V27"/>
    <mergeCell ref="V31:W31"/>
    <mergeCell ref="A28:A34"/>
    <mergeCell ref="B28:C28"/>
    <mergeCell ref="G28:H28"/>
    <mergeCell ref="L28:M28"/>
    <mergeCell ref="Q28:R28"/>
    <mergeCell ref="B30:C30"/>
    <mergeCell ref="G30:H30"/>
    <mergeCell ref="L30:M30"/>
    <mergeCell ref="Q30:R30"/>
    <mergeCell ref="B32:C32"/>
    <mergeCell ref="G32:H32"/>
    <mergeCell ref="L32:M32"/>
    <mergeCell ref="Q32:R32"/>
    <mergeCell ref="V28:W28"/>
    <mergeCell ref="B29:C29"/>
    <mergeCell ref="V32:W32"/>
    <mergeCell ref="V30:W30"/>
    <mergeCell ref="B34:C34"/>
    <mergeCell ref="G34:H34"/>
    <mergeCell ref="L34:M34"/>
    <mergeCell ref="Q34:R34"/>
    <mergeCell ref="V34:W34"/>
    <mergeCell ref="B33:C33"/>
    <mergeCell ref="G33:H33"/>
    <mergeCell ref="L33:M33"/>
    <mergeCell ref="Q33:R33"/>
    <mergeCell ref="V33:W33"/>
    <mergeCell ref="B31:C31"/>
    <mergeCell ref="G31:H31"/>
    <mergeCell ref="L31:M31"/>
    <mergeCell ref="Q31:R31"/>
  </mergeCells>
  <phoneticPr fontId="5" type="noConversion"/>
  <pageMargins left="0.26" right="0.15748031496062992" top="0.17" bottom="0.15748031496062992" header="0.15748031496062992" footer="0.1574803149606299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9"/>
  <sheetViews>
    <sheetView topLeftCell="A11" workbookViewId="0">
      <selection activeCell="H18" sqref="H18"/>
    </sheetView>
  </sheetViews>
  <sheetFormatPr defaultColWidth="18.08984375" defaultRowHeight="26" customHeight="1" x14ac:dyDescent="0.4"/>
  <cols>
    <col min="1" max="1" width="5.81640625" style="49" customWidth="1"/>
    <col min="2" max="2" width="8.90625" style="49" customWidth="1"/>
    <col min="3" max="3" width="7" style="49" customWidth="1"/>
    <col min="4" max="4" width="10.08984375" style="49" customWidth="1"/>
    <col min="5" max="5" width="18.90625" style="49" bestFit="1" customWidth="1"/>
    <col min="6" max="6" width="19.6328125" style="49" customWidth="1"/>
    <col min="7" max="7" width="16.08984375" style="49" customWidth="1"/>
    <col min="8" max="8" width="16.1796875" style="49" customWidth="1"/>
    <col min="9" max="9" width="8.453125" style="49" customWidth="1"/>
    <col min="10" max="16384" width="18.08984375" style="49"/>
  </cols>
  <sheetData>
    <row r="1" spans="1:9" ht="34" thickBot="1" x14ac:dyDescent="0.45">
      <c r="A1" s="115" t="s">
        <v>166</v>
      </c>
      <c r="B1" s="115"/>
      <c r="C1" s="115"/>
      <c r="D1" s="115"/>
      <c r="E1" s="115"/>
      <c r="F1" s="115"/>
      <c r="G1" s="115"/>
      <c r="H1" s="115"/>
      <c r="I1" s="115"/>
    </row>
    <row r="2" spans="1:9" ht="26" customHeight="1" thickBot="1" x14ac:dyDescent="0.45">
      <c r="A2" s="61" t="s">
        <v>167</v>
      </c>
      <c r="B2" s="62" t="s">
        <v>168</v>
      </c>
      <c r="C2" s="62" t="s">
        <v>169</v>
      </c>
      <c r="D2" s="63" t="s">
        <v>170</v>
      </c>
      <c r="E2" s="63" t="s">
        <v>171</v>
      </c>
      <c r="F2" s="63" t="s">
        <v>172</v>
      </c>
      <c r="G2" s="63" t="s">
        <v>173</v>
      </c>
      <c r="H2" s="63" t="s">
        <v>174</v>
      </c>
      <c r="I2" s="64" t="s">
        <v>175</v>
      </c>
    </row>
    <row r="3" spans="1:9" s="52" customFormat="1" ht="15" hidden="1" customHeight="1" x14ac:dyDescent="0.4">
      <c r="A3" s="118"/>
      <c r="B3" s="65"/>
      <c r="C3" s="60"/>
      <c r="D3" s="66"/>
      <c r="E3" s="67"/>
      <c r="F3" s="67"/>
      <c r="G3" s="34"/>
      <c r="H3" s="68"/>
      <c r="I3" s="69"/>
    </row>
    <row r="4" spans="1:9" ht="30.65" customHeight="1" x14ac:dyDescent="0.4">
      <c r="A4" s="118"/>
      <c r="B4" s="70">
        <v>43466</v>
      </c>
      <c r="C4" s="60" t="s">
        <v>178</v>
      </c>
      <c r="D4" s="116" t="s">
        <v>176</v>
      </c>
      <c r="E4" s="116"/>
      <c r="F4" s="116"/>
      <c r="G4" s="116"/>
      <c r="H4" s="116"/>
      <c r="I4" s="72"/>
    </row>
    <row r="5" spans="1:9" s="52" customFormat="1" ht="15" customHeight="1" x14ac:dyDescent="0.4">
      <c r="A5" s="118"/>
      <c r="B5" s="60"/>
      <c r="C5" s="60"/>
      <c r="D5" s="66" t="s">
        <v>184</v>
      </c>
      <c r="E5" s="67"/>
      <c r="F5" s="67"/>
      <c r="G5" s="34"/>
      <c r="H5" s="68"/>
      <c r="I5" s="69"/>
    </row>
    <row r="6" spans="1:9" ht="30.65" customHeight="1" x14ac:dyDescent="0.4">
      <c r="A6" s="118"/>
      <c r="B6" s="70">
        <v>43467</v>
      </c>
      <c r="C6" s="60" t="s">
        <v>185</v>
      </c>
      <c r="D6" s="34" t="s">
        <v>186</v>
      </c>
      <c r="E6" s="73" t="s">
        <v>187</v>
      </c>
      <c r="F6" s="74" t="s">
        <v>188</v>
      </c>
      <c r="G6" s="75" t="s">
        <v>189</v>
      </c>
      <c r="H6" s="71" t="s">
        <v>190</v>
      </c>
      <c r="I6" s="72"/>
    </row>
    <row r="7" spans="1:9" ht="15" customHeight="1" x14ac:dyDescent="0.4">
      <c r="A7" s="118"/>
      <c r="B7" s="60"/>
      <c r="C7" s="60"/>
      <c r="D7" s="66" t="s">
        <v>184</v>
      </c>
      <c r="E7" s="67" t="s">
        <v>191</v>
      </c>
      <c r="F7" s="76" t="s">
        <v>192</v>
      </c>
      <c r="G7" s="34"/>
      <c r="H7" s="68"/>
      <c r="I7" s="72"/>
    </row>
    <row r="8" spans="1:9" ht="30.65" customHeight="1" x14ac:dyDescent="0.4">
      <c r="A8" s="118"/>
      <c r="B8" s="70">
        <v>43468</v>
      </c>
      <c r="C8" s="60" t="s">
        <v>193</v>
      </c>
      <c r="D8" s="36" t="s">
        <v>179</v>
      </c>
      <c r="E8" s="77" t="s">
        <v>194</v>
      </c>
      <c r="F8" s="78" t="s">
        <v>195</v>
      </c>
      <c r="G8" s="75" t="s">
        <v>196</v>
      </c>
      <c r="H8" s="79" t="s">
        <v>197</v>
      </c>
      <c r="I8" s="72"/>
    </row>
    <row r="9" spans="1:9" ht="15" customHeight="1" thickBot="1" x14ac:dyDescent="0.45">
      <c r="A9" s="119"/>
      <c r="B9" s="80"/>
      <c r="C9" s="80"/>
      <c r="D9" s="81" t="s">
        <v>184</v>
      </c>
      <c r="E9" s="82"/>
      <c r="F9" s="76" t="s">
        <v>192</v>
      </c>
      <c r="G9" s="83"/>
      <c r="H9" s="84"/>
      <c r="I9" s="85"/>
    </row>
    <row r="10" spans="1:9" ht="30.65" customHeight="1" x14ac:dyDescent="0.4">
      <c r="A10" s="120" t="s">
        <v>198</v>
      </c>
      <c r="B10" s="65">
        <v>43471</v>
      </c>
      <c r="C10" s="86" t="s">
        <v>199</v>
      </c>
      <c r="D10" s="50" t="s">
        <v>122</v>
      </c>
      <c r="E10" s="87" t="s">
        <v>200</v>
      </c>
      <c r="F10" s="88" t="s">
        <v>201</v>
      </c>
      <c r="G10" s="51" t="s">
        <v>202</v>
      </c>
      <c r="H10" s="87" t="s">
        <v>203</v>
      </c>
      <c r="I10" s="97" t="s">
        <v>231</v>
      </c>
    </row>
    <row r="11" spans="1:9" ht="15" customHeight="1" x14ac:dyDescent="0.4">
      <c r="A11" s="118"/>
      <c r="B11" s="60"/>
      <c r="C11" s="60"/>
      <c r="D11" s="66" t="s">
        <v>184</v>
      </c>
      <c r="E11" s="67"/>
      <c r="F11" s="76" t="s">
        <v>204</v>
      </c>
      <c r="G11" s="34"/>
      <c r="H11" s="68"/>
      <c r="I11" s="72"/>
    </row>
    <row r="12" spans="1:9" ht="30.65" customHeight="1" x14ac:dyDescent="0.4">
      <c r="A12" s="118"/>
      <c r="B12" s="70">
        <v>43472</v>
      </c>
      <c r="C12" s="60" t="s">
        <v>177</v>
      </c>
      <c r="D12" s="36" t="s">
        <v>179</v>
      </c>
      <c r="E12" s="71" t="s">
        <v>205</v>
      </c>
      <c r="F12" s="36" t="s">
        <v>206</v>
      </c>
      <c r="G12" s="75" t="s">
        <v>207</v>
      </c>
      <c r="H12" s="36" t="s">
        <v>208</v>
      </c>
      <c r="I12" s="72"/>
    </row>
    <row r="13" spans="1:9" ht="15" customHeight="1" x14ac:dyDescent="0.4">
      <c r="A13" s="118"/>
      <c r="B13" s="60"/>
      <c r="C13" s="60"/>
      <c r="D13" s="66" t="s">
        <v>184</v>
      </c>
      <c r="E13" s="89"/>
      <c r="F13" s="67" t="s">
        <v>209</v>
      </c>
      <c r="G13" s="34"/>
      <c r="H13" s="68" t="s">
        <v>210</v>
      </c>
      <c r="I13" s="72"/>
    </row>
    <row r="14" spans="1:9" ht="30.65" customHeight="1" x14ac:dyDescent="0.4">
      <c r="A14" s="118"/>
      <c r="B14" s="70">
        <v>43473</v>
      </c>
      <c r="C14" s="60" t="s">
        <v>178</v>
      </c>
      <c r="D14" s="34" t="s">
        <v>113</v>
      </c>
      <c r="E14" s="71" t="s">
        <v>180</v>
      </c>
      <c r="F14" s="71" t="s">
        <v>181</v>
      </c>
      <c r="G14" s="34"/>
      <c r="H14" s="71" t="s">
        <v>182</v>
      </c>
      <c r="I14" s="72" t="s">
        <v>183</v>
      </c>
    </row>
    <row r="15" spans="1:9" ht="15" customHeight="1" x14ac:dyDescent="0.4">
      <c r="A15" s="118"/>
      <c r="B15" s="60"/>
      <c r="C15" s="60"/>
      <c r="D15" s="66" t="s">
        <v>184</v>
      </c>
      <c r="E15" s="67"/>
      <c r="F15" s="89" t="s">
        <v>214</v>
      </c>
      <c r="G15" s="34"/>
      <c r="H15" s="68"/>
      <c r="I15" s="72"/>
    </row>
    <row r="16" spans="1:9" ht="30.65" customHeight="1" x14ac:dyDescent="0.4">
      <c r="A16" s="118"/>
      <c r="B16" s="70">
        <v>43474</v>
      </c>
      <c r="C16" s="60" t="s">
        <v>185</v>
      </c>
      <c r="D16" s="36" t="s">
        <v>122</v>
      </c>
      <c r="E16" s="92" t="s">
        <v>215</v>
      </c>
      <c r="F16" s="71" t="s">
        <v>216</v>
      </c>
      <c r="G16" s="75" t="s">
        <v>217</v>
      </c>
      <c r="H16" s="90" t="s">
        <v>218</v>
      </c>
      <c r="I16" s="72"/>
    </row>
    <row r="17" spans="1:9" ht="15" customHeight="1" x14ac:dyDescent="0.4">
      <c r="A17" s="118"/>
      <c r="B17" s="60"/>
      <c r="C17" s="60"/>
      <c r="D17" s="66" t="s">
        <v>184</v>
      </c>
      <c r="E17" s="93"/>
      <c r="F17" s="76" t="s">
        <v>219</v>
      </c>
      <c r="G17" s="34"/>
      <c r="H17" s="68"/>
      <c r="I17" s="72"/>
    </row>
    <row r="18" spans="1:9" ht="30.65" customHeight="1" x14ac:dyDescent="0.4">
      <c r="A18" s="118"/>
      <c r="B18" s="70">
        <v>43475</v>
      </c>
      <c r="C18" s="60" t="s">
        <v>193</v>
      </c>
      <c r="D18" s="36" t="s">
        <v>179</v>
      </c>
      <c r="E18" s="91"/>
      <c r="F18" s="94" t="s">
        <v>220</v>
      </c>
      <c r="G18" s="75" t="s">
        <v>221</v>
      </c>
      <c r="H18" s="36" t="s">
        <v>222</v>
      </c>
      <c r="I18" s="72"/>
    </row>
    <row r="19" spans="1:9" ht="15" customHeight="1" thickBot="1" x14ac:dyDescent="0.45">
      <c r="A19" s="119"/>
      <c r="B19" s="80"/>
      <c r="C19" s="80"/>
      <c r="D19" s="81" t="s">
        <v>223</v>
      </c>
      <c r="E19" s="82"/>
      <c r="F19" s="82" t="s">
        <v>224</v>
      </c>
      <c r="G19" s="83"/>
      <c r="H19" s="95"/>
      <c r="I19" s="85"/>
    </row>
    <row r="20" spans="1:9" ht="30.65" customHeight="1" x14ac:dyDescent="0.4">
      <c r="A20" s="121" t="s">
        <v>225</v>
      </c>
      <c r="B20" s="65">
        <v>43478</v>
      </c>
      <c r="C20" s="86" t="s">
        <v>226</v>
      </c>
      <c r="D20" s="51" t="s">
        <v>123</v>
      </c>
      <c r="E20" s="87" t="s">
        <v>227</v>
      </c>
      <c r="F20" s="96" t="s">
        <v>228</v>
      </c>
      <c r="G20" s="51" t="s">
        <v>229</v>
      </c>
      <c r="H20" s="87" t="s">
        <v>230</v>
      </c>
      <c r="I20" s="97" t="s">
        <v>259</v>
      </c>
    </row>
    <row r="21" spans="1:9" ht="15" customHeight="1" x14ac:dyDescent="0.4">
      <c r="A21" s="122"/>
      <c r="B21" s="60"/>
      <c r="C21" s="60"/>
      <c r="D21" s="66" t="s">
        <v>223</v>
      </c>
      <c r="E21" s="76" t="s">
        <v>232</v>
      </c>
      <c r="F21" s="93" t="s">
        <v>233</v>
      </c>
      <c r="G21" s="34"/>
      <c r="H21" s="68"/>
      <c r="I21" s="72"/>
    </row>
    <row r="22" spans="1:9" ht="30.65" customHeight="1" x14ac:dyDescent="0.4">
      <c r="A22" s="122"/>
      <c r="B22" s="70">
        <v>43479</v>
      </c>
      <c r="C22" s="60" t="s">
        <v>234</v>
      </c>
      <c r="D22" s="36" t="s">
        <v>179</v>
      </c>
      <c r="E22" s="34" t="s">
        <v>235</v>
      </c>
      <c r="F22" s="34" t="s">
        <v>236</v>
      </c>
      <c r="G22" s="75" t="s">
        <v>237</v>
      </c>
      <c r="H22" s="71" t="s">
        <v>238</v>
      </c>
      <c r="I22" s="98"/>
    </row>
    <row r="23" spans="1:9" ht="15" customHeight="1" x14ac:dyDescent="0.4">
      <c r="A23" s="122"/>
      <c r="B23" s="60"/>
      <c r="C23" s="60"/>
      <c r="D23" s="66" t="s">
        <v>223</v>
      </c>
      <c r="E23" s="67" t="s">
        <v>239</v>
      </c>
      <c r="F23" s="67" t="s">
        <v>240</v>
      </c>
      <c r="G23" s="34"/>
      <c r="H23" s="68"/>
      <c r="I23" s="72"/>
    </row>
    <row r="24" spans="1:9" ht="30.65" customHeight="1" x14ac:dyDescent="0.4">
      <c r="A24" s="122"/>
      <c r="B24" s="70">
        <v>43480</v>
      </c>
      <c r="C24" s="60" t="s">
        <v>241</v>
      </c>
      <c r="D24" s="34" t="s">
        <v>242</v>
      </c>
      <c r="E24" s="90" t="s">
        <v>211</v>
      </c>
      <c r="F24" s="45" t="s">
        <v>212</v>
      </c>
      <c r="G24" s="45"/>
      <c r="H24" s="91" t="s">
        <v>213</v>
      </c>
      <c r="I24" s="98" t="s">
        <v>0</v>
      </c>
    </row>
    <row r="25" spans="1:9" ht="15" customHeight="1" x14ac:dyDescent="0.4">
      <c r="A25" s="122"/>
      <c r="B25" s="60"/>
      <c r="C25" s="60"/>
      <c r="D25" s="66" t="s">
        <v>243</v>
      </c>
      <c r="E25" s="93"/>
      <c r="F25" s="67" t="s">
        <v>244</v>
      </c>
      <c r="G25" s="34"/>
      <c r="H25" s="68" t="s">
        <v>245</v>
      </c>
      <c r="I25" s="72"/>
    </row>
    <row r="26" spans="1:9" ht="30.65" customHeight="1" x14ac:dyDescent="0.4">
      <c r="A26" s="122"/>
      <c r="B26" s="70">
        <v>43481</v>
      </c>
      <c r="C26" s="60" t="s">
        <v>246</v>
      </c>
      <c r="D26" s="34" t="s">
        <v>112</v>
      </c>
      <c r="E26" s="34" t="s">
        <v>247</v>
      </c>
      <c r="F26" s="99" t="s">
        <v>248</v>
      </c>
      <c r="G26" s="75" t="s">
        <v>249</v>
      </c>
      <c r="H26" s="91" t="s">
        <v>250</v>
      </c>
      <c r="I26" s="98"/>
    </row>
    <row r="27" spans="1:9" ht="15" customHeight="1" x14ac:dyDescent="0.4">
      <c r="A27" s="122"/>
      <c r="B27" s="60"/>
      <c r="C27" s="60"/>
      <c r="D27" s="66" t="s">
        <v>243</v>
      </c>
      <c r="E27" s="67" t="s">
        <v>251</v>
      </c>
      <c r="F27" s="67"/>
      <c r="G27" s="34"/>
      <c r="H27" s="68"/>
      <c r="I27" s="72"/>
    </row>
    <row r="28" spans="1:9" ht="30.65" customHeight="1" x14ac:dyDescent="0.4">
      <c r="A28" s="122"/>
      <c r="B28" s="70">
        <v>43482</v>
      </c>
      <c r="C28" s="60" t="s">
        <v>252</v>
      </c>
      <c r="D28" s="36" t="s">
        <v>179</v>
      </c>
      <c r="E28" s="34" t="s">
        <v>253</v>
      </c>
      <c r="F28" s="71" t="s">
        <v>254</v>
      </c>
      <c r="G28" s="75" t="s">
        <v>255</v>
      </c>
      <c r="H28" s="71" t="s">
        <v>256</v>
      </c>
      <c r="I28" s="98"/>
    </row>
    <row r="29" spans="1:9" ht="15" hidden="1" customHeight="1" thickBot="1" x14ac:dyDescent="0.45">
      <c r="A29" s="123"/>
      <c r="B29" s="80"/>
      <c r="C29" s="80"/>
      <c r="D29" s="81" t="s">
        <v>257</v>
      </c>
      <c r="E29" s="82" t="s">
        <v>258</v>
      </c>
      <c r="F29" s="100"/>
      <c r="G29" s="83"/>
      <c r="H29" s="101"/>
      <c r="I29" s="85"/>
    </row>
  </sheetData>
  <mergeCells count="5">
    <mergeCell ref="A1:I1"/>
    <mergeCell ref="A3:A9"/>
    <mergeCell ref="A10:A19"/>
    <mergeCell ref="A20:A29"/>
    <mergeCell ref="D4:H4"/>
  </mergeCells>
  <phoneticPr fontId="5" type="noConversion"/>
  <pageMargins left="0" right="0" top="0" bottom="0" header="0" footer="0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17</vt:lpstr>
      <vt:lpstr>17素</vt:lpstr>
      <vt:lpstr>1月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2019-11-14T11:00:17Z</cp:lastPrinted>
  <dcterms:created xsi:type="dcterms:W3CDTF">2019-08-12T05:57:03Z</dcterms:created>
  <dcterms:modified xsi:type="dcterms:W3CDTF">2019-12-12T05:37:54Z</dcterms:modified>
</cp:coreProperties>
</file>