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0" windowWidth="19420" windowHeight="9380" activeTab="1"/>
  </bookViews>
  <sheets>
    <sheet name="9" sheetId="20" r:id="rId1"/>
    <sheet name="9素" sheetId="21" r:id="rId2"/>
  </sheets>
  <externalReferences>
    <externalReference r:id="rId3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5" i="21" l="1"/>
  <c r="S35" i="21"/>
  <c r="N35" i="21"/>
  <c r="I35" i="21"/>
  <c r="D35" i="21"/>
  <c r="G2" i="21"/>
  <c r="L2" i="21" s="1"/>
  <c r="Q2" i="21" s="1"/>
  <c r="V2" i="21" s="1"/>
  <c r="X36" i="20"/>
  <c r="S36" i="20"/>
  <c r="N36" i="20"/>
  <c r="I36" i="20"/>
  <c r="D36" i="20"/>
  <c r="G2" i="20"/>
  <c r="L2" i="20" s="1"/>
  <c r="Q2" i="20" s="1"/>
  <c r="V2" i="20" s="1"/>
</calcChain>
</file>

<file path=xl/sharedStrings.xml><?xml version="1.0" encoding="utf-8"?>
<sst xmlns="http://schemas.openxmlformats.org/spreadsheetml/2006/main" count="439" uniqueCount="172">
  <si>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</si>
  <si>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</si>
  <si>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</si>
  <si>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</si>
  <si>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</si>
  <si>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</si>
  <si>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</si>
  <si>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</si>
  <si>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</si>
  <si>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</si>
  <si>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</si>
  <si>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</si>
  <si>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</si>
  <si>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</si>
  <si>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</si>
  <si>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紅蘿蔔絲</t>
  </si>
  <si>
    <t>洗選蛋&lt;東杰&gt;</t>
  </si>
  <si>
    <t>6KG</t>
  </si>
  <si>
    <t>赤肉絲&lt;桃園&gt;</t>
  </si>
  <si>
    <t>雞丁(CAS)-&lt;上德&gt;</t>
  </si>
  <si>
    <t>洋蔥+</t>
  </si>
  <si>
    <t>5KG</t>
  </si>
  <si>
    <t>2KG</t>
  </si>
  <si>
    <t>薑絲</t>
  </si>
  <si>
    <t>0.3KG</t>
  </si>
  <si>
    <t>0.6KG</t>
  </si>
  <si>
    <t>副菜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</si>
  <si>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</si>
  <si>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</si>
  <si>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</si>
  <si>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</si>
  <si>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</si>
  <si>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</si>
  <si>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</si>
  <si>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水果</t>
  </si>
  <si>
    <t>符合</t>
    <phoneticPr fontId="5" type="noConversion"/>
  </si>
  <si>
    <t>菜單營養分析</t>
  </si>
  <si>
    <t>類別</t>
  </si>
  <si>
    <t>份量</t>
  </si>
  <si>
    <t>五穀根莖類</t>
  </si>
  <si>
    <t>肉魚豆蛋類</t>
  </si>
  <si>
    <t>油脂類</t>
    <phoneticPr fontId="4" type="noConversion"/>
  </si>
  <si>
    <t>蔬菜類</t>
  </si>
  <si>
    <t>水果類</t>
    <phoneticPr fontId="4" type="noConversion"/>
  </si>
  <si>
    <t>熱量(大卡)</t>
    <phoneticPr fontId="4" type="noConversion"/>
  </si>
  <si>
    <t>執行秘書:</t>
  </si>
  <si>
    <t>校長:</t>
    <phoneticPr fontId="4" type="noConversion"/>
  </si>
  <si>
    <t>紫米飯</t>
  </si>
  <si>
    <t>紫糯米*</t>
  </si>
  <si>
    <t>薑片</t>
  </si>
  <si>
    <t>絞赤肉&lt;桃園&gt;</t>
  </si>
  <si>
    <t>秀珍菇</t>
  </si>
  <si>
    <t>赤肉丁&lt;桃園&gt;</t>
  </si>
  <si>
    <t>辣豆瓣醬&lt;十全&gt;(640g)</t>
  </si>
  <si>
    <t>1瓶</t>
  </si>
  <si>
    <t>高麗菜 +</t>
  </si>
  <si>
    <t>青豆粒(冷凍)&lt;嘉鹿&gt;</t>
  </si>
  <si>
    <t>3KG</t>
  </si>
  <si>
    <t>8KG</t>
  </si>
  <si>
    <t>金針菇</t>
  </si>
  <si>
    <t>15KG</t>
  </si>
  <si>
    <t>玉米粒(CAS)&lt;嘉鹿&gt;</t>
  </si>
  <si>
    <t>12KG</t>
  </si>
  <si>
    <t>紅蘿蔔片</t>
  </si>
  <si>
    <t>2包</t>
  </si>
  <si>
    <t>優酪乳&lt;養樂多&gt;(125ml)</t>
  </si>
  <si>
    <t>乳品類</t>
    <phoneticPr fontId="4" type="noConversion"/>
  </si>
  <si>
    <t>紅蘿蔔小丁</t>
  </si>
  <si>
    <t>10KG</t>
  </si>
  <si>
    <t>乾蝦仁</t>
  </si>
  <si>
    <t>乾香菇絲</t>
  </si>
  <si>
    <t>炒青菜(產銷履歷)</t>
  </si>
  <si>
    <t>青菜(產銷履歷)</t>
  </si>
  <si>
    <t>酸辣湯</t>
  </si>
  <si>
    <t>冬瓜(青皮)(去皮)</t>
  </si>
  <si>
    <t>大骨(切)&lt;桃園&gt;</t>
  </si>
  <si>
    <t>1KG</t>
  </si>
  <si>
    <t>豬血</t>
  </si>
  <si>
    <t>1板</t>
  </si>
  <si>
    <t>烏酢&lt;穀盛&gt;(5L)</t>
  </si>
  <si>
    <t>1桶</t>
  </si>
  <si>
    <t>脆筍絲&lt;品碩豐&gt;</t>
  </si>
  <si>
    <t>絞上肉&lt;桃園&gt;</t>
  </si>
  <si>
    <t>大白菜+</t>
  </si>
  <si>
    <t>1包</t>
  </si>
  <si>
    <t>有機小松菜</t>
  </si>
  <si>
    <t>紅蘿蔔大丁</t>
  </si>
  <si>
    <t>鮮奶</t>
  </si>
  <si>
    <t>鮮奶&lt;養樂多&gt;(125ml)</t>
  </si>
  <si>
    <t>紅扁豆飯</t>
  </si>
  <si>
    <t>紅扁豆*</t>
  </si>
  <si>
    <t>25KG</t>
  </si>
  <si>
    <t>40KG</t>
  </si>
  <si>
    <t>油豆腐丁(非基改)&lt;津悅&gt;</t>
  </si>
  <si>
    <t>吻仔魚</t>
  </si>
  <si>
    <t>13KG</t>
  </si>
  <si>
    <t>紫菜(100g)</t>
  </si>
  <si>
    <t>27KG</t>
    <phoneticPr fontId="3" type="noConversion"/>
  </si>
  <si>
    <t>0.1KG</t>
    <phoneticPr fontId="3" type="noConversion"/>
  </si>
  <si>
    <t>0.3KG</t>
    <phoneticPr fontId="3" type="noConversion"/>
  </si>
  <si>
    <t>黑輪片&lt;品豐&gt;</t>
  </si>
  <si>
    <t>赤肉片&lt;桃園&gt;</t>
  </si>
  <si>
    <t>7KG</t>
  </si>
  <si>
    <t>白蘿蔔(去皮) +</t>
  </si>
  <si>
    <t>雞背骨&lt;上德&gt;</t>
  </si>
  <si>
    <t>437份</t>
    <phoneticPr fontId="3" type="noConversion"/>
  </si>
  <si>
    <t>0.7KG</t>
    <phoneticPr fontId="3" type="noConversion"/>
  </si>
  <si>
    <t>小黃瓜</t>
  </si>
  <si>
    <t>30KG</t>
  </si>
  <si>
    <t>甜不辣條&lt;品豐&gt;</t>
  </si>
  <si>
    <t>428瓶</t>
    <phoneticPr fontId="3" type="noConversion"/>
  </si>
  <si>
    <t>0.2KG</t>
  </si>
  <si>
    <t>貴妃燒雞</t>
  </si>
  <si>
    <t>香酥虱目魚排</t>
  </si>
  <si>
    <t>胡椒鹽&lt;老公仔標&gt;(600g)</t>
  </si>
  <si>
    <t>1盒</t>
  </si>
  <si>
    <t>什錦炒米粉</t>
  </si>
  <si>
    <t>絞紅蔥頭</t>
  </si>
  <si>
    <t>蘿蔔燒肉</t>
  </si>
  <si>
    <t>蔥燒肉片</t>
  </si>
  <si>
    <t>虱目魚排(75g)</t>
  </si>
  <si>
    <t>425份</t>
  </si>
  <si>
    <t>米粉</t>
  </si>
  <si>
    <t>蛋酥白菜</t>
  </si>
  <si>
    <t>回鍋干片</t>
  </si>
  <si>
    <t>蔬菜關東煮</t>
  </si>
  <si>
    <t>芋香四寶</t>
  </si>
  <si>
    <t>滷冬瓜</t>
  </si>
  <si>
    <t>豆干片(非基改)&lt;津悅&gt;</t>
  </si>
  <si>
    <t>芋頭小丁(冷凍)&lt;嘉鹿&gt;</t>
  </si>
  <si>
    <t>有機塔菇菜</t>
  </si>
  <si>
    <t>莧菜吻魚湯</t>
  </si>
  <si>
    <t>紫菜蛋花湯</t>
  </si>
  <si>
    <t>酸菜豬血湯</t>
  </si>
  <si>
    <t>長酸菜(切)</t>
  </si>
  <si>
    <t>薑絲菇菇湯</t>
  </si>
  <si>
    <t>莧菜(QRC)</t>
  </si>
  <si>
    <t>小松菜(有機)</t>
    <phoneticPr fontId="3" type="noConversion"/>
  </si>
  <si>
    <t>塔菇菜(有機)</t>
    <phoneticPr fontId="3" type="noConversion"/>
  </si>
  <si>
    <t>Q~白蘿蔔(去皮) +</t>
    <phoneticPr fontId="3" type="noConversion"/>
  </si>
  <si>
    <t>芋頭小丁</t>
    <phoneticPr fontId="3" type="noConversion"/>
  </si>
  <si>
    <t>Q~冬瓜(青皮)(去皮)</t>
    <phoneticPr fontId="3" type="noConversion"/>
  </si>
  <si>
    <t>0.7KG</t>
    <phoneticPr fontId="3" type="noConversion"/>
  </si>
  <si>
    <t>莧菜湯</t>
    <phoneticPr fontId="3" type="noConversion"/>
  </si>
  <si>
    <t>油豆片</t>
    <phoneticPr fontId="3" type="noConversion"/>
  </si>
  <si>
    <t>薑絲</t>
    <phoneticPr fontId="3" type="noConversion"/>
  </si>
  <si>
    <t>香酥素魚排</t>
    <phoneticPr fontId="3" type="noConversion"/>
  </si>
  <si>
    <t>素魚排</t>
    <phoneticPr fontId="3" type="noConversion"/>
  </si>
  <si>
    <t>胡椒鹽&lt;老公仔標&gt;</t>
    <phoneticPr fontId="3" type="noConversion"/>
  </si>
  <si>
    <t>素甜不辣</t>
    <phoneticPr fontId="3" type="noConversion"/>
  </si>
  <si>
    <t>酸菜素肚湯</t>
    <phoneticPr fontId="3" type="noConversion"/>
  </si>
  <si>
    <t>素肚</t>
    <phoneticPr fontId="3" type="noConversion"/>
  </si>
  <si>
    <t>1個</t>
    <phoneticPr fontId="3" type="noConversion"/>
  </si>
  <si>
    <t>蘿蔔燒油腐</t>
    <phoneticPr fontId="3" type="noConversion"/>
  </si>
  <si>
    <t>油豆腐丁</t>
    <phoneticPr fontId="3" type="noConversion"/>
  </si>
  <si>
    <t>小黃瓜干絲</t>
    <phoneticPr fontId="3" type="noConversion"/>
  </si>
  <si>
    <t>粗干絲</t>
    <phoneticPr fontId="3" type="noConversion"/>
  </si>
  <si>
    <t>蜜汁黑豆干</t>
    <phoneticPr fontId="3" type="noConversion"/>
  </si>
  <si>
    <t>大溪黑豆干</t>
    <phoneticPr fontId="3" type="noConversion"/>
  </si>
  <si>
    <r>
      <t xml:space="preserve">桃園市東勢國小108學年度上學期  第 9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417+13</t>
    </r>
    <r>
      <rPr>
        <b/>
        <sz val="16"/>
        <color rgb="FFFF0000"/>
        <rFont val="新細明體"/>
        <family val="1"/>
        <charset val="136"/>
      </rPr>
      <t>人</t>
    </r>
    <phoneticPr fontId="4" type="noConversion"/>
  </si>
  <si>
    <t>10KG</t>
    <phoneticPr fontId="3" type="noConversion"/>
  </si>
  <si>
    <t>12KG</t>
    <phoneticPr fontId="3" type="noConversion"/>
  </si>
  <si>
    <t>2KG</t>
    <phoneticPr fontId="3" type="noConversion"/>
  </si>
  <si>
    <t>有機千寶菜</t>
    <phoneticPr fontId="3" type="noConversion"/>
  </si>
  <si>
    <t>千寶菜(有機)</t>
    <phoneticPr fontId="3" type="noConversion"/>
  </si>
  <si>
    <t>21KG</t>
    <phoneticPr fontId="3" type="noConversion"/>
  </si>
  <si>
    <t>4瓶</t>
    <phoneticPr fontId="3" type="noConversion"/>
  </si>
  <si>
    <t>蚵白菜(產銷履歷)</t>
    <phoneticPr fontId="3" type="noConversion"/>
  </si>
  <si>
    <t>430份</t>
    <phoneticPr fontId="3" type="noConversion"/>
  </si>
  <si>
    <t>15份</t>
    <phoneticPr fontId="3" type="noConversion"/>
  </si>
  <si>
    <t>14個</t>
    <phoneticPr fontId="3" type="noConversion"/>
  </si>
  <si>
    <t>設計:食譜審查委員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</si>
</sst>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&quot;月&quot;d&quot;日&quot;"/>
    <numFmt numFmtId="178" formatCode="0_);\(0\)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2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4">
      <alignment vertical="center"/>
    </xf>
    <xf numFmtId="0" fontId="13" fillId="0" borderId="1" xfId="4" applyFont="1" applyBorder="1" applyAlignment="1">
      <alignment vertical="center" textRotation="255"/>
    </xf>
    <xf numFmtId="0" fontId="6" fillId="0" borderId="1" xfId="4" applyFont="1" applyBorder="1">
      <alignment vertical="center"/>
    </xf>
    <xf numFmtId="0" fontId="6" fillId="0" borderId="0" xfId="4" applyFont="1" applyAlignment="1">
      <alignment vertical="center"/>
    </xf>
    <xf numFmtId="0" fontId="6" fillId="0" borderId="0" xfId="4" applyFo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0" fillId="4" borderId="1" xfId="91" applyFont="1" applyFill="1" applyBorder="1" applyAlignment="1">
      <alignment horizontal="center" vertical="center"/>
    </xf>
    <xf numFmtId="0" fontId="18" fillId="0" borderId="1" xfId="4" applyFont="1" applyBorder="1">
      <alignment vertical="center"/>
    </xf>
    <xf numFmtId="0" fontId="2" fillId="0" borderId="1" xfId="4" applyFont="1" applyBorder="1">
      <alignment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178" fontId="6" fillId="0" borderId="1" xfId="4" applyNumberFormat="1" applyFont="1" applyBorder="1" applyAlignment="1">
      <alignment horizontal="center" vertical="center"/>
    </xf>
    <xf numFmtId="178" fontId="2" fillId="0" borderId="1" xfId="4" applyNumberFormat="1" applyFont="1" applyBorder="1" applyAlignment="1">
      <alignment horizontal="center" vertical="center"/>
    </xf>
    <xf numFmtId="0" fontId="19" fillId="0" borderId="0" xfId="4" applyFont="1" applyBorder="1">
      <alignment vertical="center"/>
    </xf>
    <xf numFmtId="0" fontId="20" fillId="0" borderId="0" xfId="4" applyFont="1" applyBorder="1" applyAlignment="1">
      <alignment horizontal="center"/>
    </xf>
    <xf numFmtId="0" fontId="20" fillId="0" borderId="8" xfId="4" applyFont="1" applyBorder="1" applyAlignment="1">
      <alignment vertical="center" textRotation="255"/>
    </xf>
    <xf numFmtId="0" fontId="20" fillId="0" borderId="0" xfId="4" applyFont="1" applyBorder="1" applyAlignment="1">
      <alignment vertical="center" textRotation="255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6" fillId="0" borderId="0" xfId="4" applyFont="1" applyFill="1">
      <alignment vertical="center"/>
    </xf>
    <xf numFmtId="0" fontId="2" fillId="0" borderId="1" xfId="138" applyFont="1" applyBorder="1" applyAlignment="1">
      <alignment vertical="center" textRotation="255"/>
    </xf>
    <xf numFmtId="0" fontId="0" fillId="0" borderId="1" xfId="138" applyFont="1" applyBorder="1" applyAlignment="1">
      <alignment horizontal="right" vertical="center"/>
    </xf>
    <xf numFmtId="0" fontId="2" fillId="0" borderId="1" xfId="138" applyFont="1" applyBorder="1">
      <alignment vertical="center"/>
    </xf>
    <xf numFmtId="0" fontId="2" fillId="0" borderId="0" xfId="138" applyFont="1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6" fillId="0" borderId="3" xfId="4" applyFont="1" applyBorder="1">
      <alignment vertical="center"/>
    </xf>
    <xf numFmtId="0" fontId="14" fillId="0" borderId="3" xfId="4" applyFont="1" applyBorder="1">
      <alignment vertical="center"/>
    </xf>
    <xf numFmtId="0" fontId="14" fillId="0" borderId="3" xfId="4" applyFont="1" applyFill="1" applyBorder="1">
      <alignment vertical="center"/>
    </xf>
    <xf numFmtId="0" fontId="6" fillId="0" borderId="4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177" fontId="13" fillId="0" borderId="1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18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textRotation="255"/>
    </xf>
    <xf numFmtId="0" fontId="15" fillId="0" borderId="1" xfId="0" applyFont="1" applyBorder="1" applyAlignment="1">
      <alignment vertical="center" textRotation="255"/>
    </xf>
    <xf numFmtId="0" fontId="2" fillId="0" borderId="1" xfId="4" applyBorder="1" applyAlignment="1">
      <alignment horizontal="center" vertical="center"/>
    </xf>
    <xf numFmtId="0" fontId="2" fillId="3" borderId="1" xfId="0" applyFont="1" applyFill="1" applyBorder="1" applyAlignment="1">
      <alignment vertical="center" textRotation="255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CCFFFF"/>
      <color rgb="FFFFCC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6" zoomScale="75" zoomScaleNormal="75" workbookViewId="0">
      <selection activeCell="A37" sqref="A37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9.179687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21.5429687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20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30" ht="36.75" customHeight="1" x14ac:dyDescent="0.4">
      <c r="A1" s="52" t="s">
        <v>159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30" ht="35" x14ac:dyDescent="0.4">
      <c r="A2" s="2" t="s">
        <v>0</v>
      </c>
      <c r="B2" s="53">
        <v>43759</v>
      </c>
      <c r="C2" s="53"/>
      <c r="D2" s="54" t="s">
        <v>1</v>
      </c>
      <c r="E2" s="54"/>
      <c r="F2" s="54"/>
      <c r="G2" s="53">
        <f>B2+1</f>
        <v>43760</v>
      </c>
      <c r="H2" s="53"/>
      <c r="I2" s="54" t="s">
        <v>2</v>
      </c>
      <c r="J2" s="54"/>
      <c r="K2" s="54"/>
      <c r="L2" s="53">
        <f>G2+1</f>
        <v>43761</v>
      </c>
      <c r="M2" s="53"/>
      <c r="N2" s="55" t="s">
        <v>3</v>
      </c>
      <c r="O2" s="56"/>
      <c r="P2" s="57"/>
      <c r="Q2" s="53">
        <f>L2+1</f>
        <v>43762</v>
      </c>
      <c r="R2" s="53"/>
      <c r="S2" s="54" t="s">
        <v>4</v>
      </c>
      <c r="T2" s="54"/>
      <c r="U2" s="54"/>
      <c r="V2" s="53">
        <f>Q2+1</f>
        <v>43763</v>
      </c>
      <c r="W2" s="53"/>
      <c r="X2" s="54" t="s">
        <v>5</v>
      </c>
      <c r="Y2" s="54"/>
      <c r="Z2" s="54"/>
      <c r="AA2" s="54"/>
      <c r="AB2" s="54"/>
      <c r="AC2" s="44"/>
      <c r="AD2" s="45"/>
    </row>
    <row r="3" spans="1:30" ht="21.5" customHeight="1" x14ac:dyDescent="0.4">
      <c r="A3" s="41"/>
      <c r="B3" s="42" t="s">
        <v>6</v>
      </c>
      <c r="C3" s="43" t="s">
        <v>7</v>
      </c>
      <c r="D3" s="42" t="s">
        <v>8</v>
      </c>
      <c r="E3" s="42" t="s">
        <v>9</v>
      </c>
      <c r="F3" s="42" t="s">
        <v>10</v>
      </c>
      <c r="G3" s="42" t="s">
        <v>6</v>
      </c>
      <c r="H3" s="43" t="s">
        <v>7</v>
      </c>
      <c r="I3" s="42" t="s">
        <v>8</v>
      </c>
      <c r="J3" s="42" t="s">
        <v>9</v>
      </c>
      <c r="K3" s="42" t="s">
        <v>10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6</v>
      </c>
      <c r="R3" s="43" t="s">
        <v>7</v>
      </c>
      <c r="S3" s="42" t="s">
        <v>8</v>
      </c>
      <c r="T3" s="42" t="s">
        <v>9</v>
      </c>
      <c r="U3" s="42" t="s">
        <v>10</v>
      </c>
      <c r="V3" s="42" t="s">
        <v>6</v>
      </c>
      <c r="W3" s="43" t="s">
        <v>7</v>
      </c>
      <c r="X3" s="42" t="s">
        <v>8</v>
      </c>
      <c r="Y3" s="42" t="s">
        <v>9</v>
      </c>
      <c r="Z3" s="42" t="s">
        <v>10</v>
      </c>
    </row>
    <row r="4" spans="1:30" s="4" customFormat="1" ht="18.649999999999999" customHeight="1" x14ac:dyDescent="0.4">
      <c r="A4" s="20" t="s">
        <v>11</v>
      </c>
      <c r="B4" s="21" t="s">
        <v>47</v>
      </c>
      <c r="C4" s="21" t="s">
        <v>48</v>
      </c>
      <c r="D4" s="22" t="s">
        <v>22</v>
      </c>
      <c r="E4" s="21"/>
      <c r="F4" s="21"/>
      <c r="G4" s="21" t="s">
        <v>13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89</v>
      </c>
      <c r="R4" s="21" t="s">
        <v>90</v>
      </c>
      <c r="S4" s="22" t="s">
        <v>76</v>
      </c>
      <c r="T4" s="21"/>
      <c r="U4" s="21"/>
      <c r="V4" s="21" t="s">
        <v>13</v>
      </c>
      <c r="W4" s="21"/>
      <c r="X4" s="22"/>
      <c r="Y4" s="23"/>
      <c r="Z4" s="23"/>
      <c r="AA4" s="23"/>
      <c r="AB4" s="23"/>
      <c r="AC4" s="23"/>
    </row>
    <row r="5" spans="1:30" s="5" customFormat="1" ht="18.649999999999999" customHeight="1" x14ac:dyDescent="0.4">
      <c r="A5" s="62" t="s">
        <v>14</v>
      </c>
      <c r="B5" s="58" t="s">
        <v>112</v>
      </c>
      <c r="C5" s="24" t="s">
        <v>107</v>
      </c>
      <c r="D5" s="22" t="s">
        <v>57</v>
      </c>
      <c r="E5" s="24"/>
      <c r="F5" s="24"/>
      <c r="G5" s="58" t="s">
        <v>113</v>
      </c>
      <c r="H5" s="24" t="s">
        <v>114</v>
      </c>
      <c r="I5" s="22" t="s">
        <v>115</v>
      </c>
      <c r="J5" s="24"/>
      <c r="K5" s="24"/>
      <c r="L5" s="58" t="s">
        <v>116</v>
      </c>
      <c r="M5" s="24" t="s">
        <v>117</v>
      </c>
      <c r="N5" s="22" t="s">
        <v>25</v>
      </c>
      <c r="O5" s="24"/>
      <c r="P5" s="24"/>
      <c r="Q5" s="58" t="s">
        <v>118</v>
      </c>
      <c r="R5" s="24" t="s">
        <v>86</v>
      </c>
      <c r="S5" s="22" t="s">
        <v>22</v>
      </c>
      <c r="T5" s="24"/>
      <c r="U5" s="24"/>
      <c r="V5" s="58" t="s">
        <v>119</v>
      </c>
      <c r="W5" s="24" t="s">
        <v>32</v>
      </c>
      <c r="X5" s="22" t="s">
        <v>162</v>
      </c>
      <c r="Y5" s="25"/>
      <c r="Z5" s="25"/>
      <c r="AA5" s="25"/>
      <c r="AB5" s="25"/>
      <c r="AC5" s="25"/>
    </row>
    <row r="6" spans="1:30" s="5" customFormat="1" ht="18.649999999999999" customHeight="1" x14ac:dyDescent="0.4">
      <c r="A6" s="58"/>
      <c r="B6" s="58"/>
      <c r="C6" s="24" t="s">
        <v>86</v>
      </c>
      <c r="D6" s="22" t="s">
        <v>57</v>
      </c>
      <c r="E6" s="24"/>
      <c r="F6" s="24"/>
      <c r="G6" s="58"/>
      <c r="H6" s="26" t="s">
        <v>120</v>
      </c>
      <c r="I6" s="27" t="s">
        <v>121</v>
      </c>
      <c r="J6" s="24"/>
      <c r="K6" s="24"/>
      <c r="L6" s="58"/>
      <c r="M6" s="24" t="s">
        <v>15</v>
      </c>
      <c r="N6" s="22" t="s">
        <v>57</v>
      </c>
      <c r="O6" s="24"/>
      <c r="P6" s="24"/>
      <c r="Q6" s="58"/>
      <c r="R6" s="24" t="s">
        <v>103</v>
      </c>
      <c r="S6" s="22" t="s">
        <v>95</v>
      </c>
      <c r="T6" s="24"/>
      <c r="U6" s="24"/>
      <c r="V6" s="58"/>
      <c r="W6" s="24" t="s">
        <v>63</v>
      </c>
      <c r="X6" s="22" t="s">
        <v>22</v>
      </c>
      <c r="Y6" s="25"/>
      <c r="Z6" s="25"/>
      <c r="AA6" s="25"/>
      <c r="AB6" s="25"/>
      <c r="AC6" s="25"/>
    </row>
    <row r="7" spans="1:30" s="5" customFormat="1" ht="18.649999999999999" customHeight="1" x14ac:dyDescent="0.4">
      <c r="A7" s="58"/>
      <c r="B7" s="58"/>
      <c r="C7" s="24" t="s">
        <v>20</v>
      </c>
      <c r="D7" s="22" t="s">
        <v>17</v>
      </c>
      <c r="E7" s="24"/>
      <c r="F7" s="24"/>
      <c r="G7" s="58"/>
      <c r="H7" s="24"/>
      <c r="I7" s="22"/>
      <c r="J7" s="24"/>
      <c r="K7" s="24"/>
      <c r="L7" s="58"/>
      <c r="M7" s="24" t="s">
        <v>18</v>
      </c>
      <c r="N7" s="22" t="s">
        <v>102</v>
      </c>
      <c r="O7" s="24"/>
      <c r="P7" s="24"/>
      <c r="Q7" s="58"/>
      <c r="R7" s="26" t="s">
        <v>52</v>
      </c>
      <c r="S7" s="27" t="s">
        <v>91</v>
      </c>
      <c r="T7" s="24"/>
      <c r="U7" s="24"/>
      <c r="V7" s="58"/>
      <c r="W7" s="26" t="s">
        <v>101</v>
      </c>
      <c r="X7" s="27" t="s">
        <v>91</v>
      </c>
      <c r="Y7" s="25"/>
      <c r="Z7" s="25"/>
      <c r="AA7" s="25"/>
      <c r="AB7" s="25"/>
      <c r="AC7" s="25"/>
    </row>
    <row r="8" spans="1:30" s="5" customFormat="1" ht="18.649999999999999" customHeight="1" x14ac:dyDescent="0.4">
      <c r="A8" s="58"/>
      <c r="B8" s="58"/>
      <c r="C8" s="26" t="s">
        <v>19</v>
      </c>
      <c r="D8" s="27" t="s">
        <v>97</v>
      </c>
      <c r="E8" s="24"/>
      <c r="F8" s="24"/>
      <c r="G8" s="58"/>
      <c r="H8" s="24"/>
      <c r="I8" s="22"/>
      <c r="J8" s="24"/>
      <c r="K8" s="24"/>
      <c r="L8" s="58"/>
      <c r="M8" s="24" t="s">
        <v>69</v>
      </c>
      <c r="N8" s="22" t="s">
        <v>111</v>
      </c>
      <c r="O8" s="24"/>
      <c r="P8" s="24"/>
      <c r="Q8" s="58"/>
      <c r="R8" s="24" t="s">
        <v>29</v>
      </c>
      <c r="S8" s="22" t="s">
        <v>24</v>
      </c>
      <c r="T8" s="24"/>
      <c r="U8" s="24"/>
      <c r="V8" s="58"/>
      <c r="W8" s="24" t="s">
        <v>20</v>
      </c>
      <c r="X8" s="22" t="s">
        <v>68</v>
      </c>
      <c r="Y8" s="25"/>
      <c r="Z8" s="25"/>
      <c r="AA8" s="25"/>
      <c r="AB8" s="25"/>
      <c r="AC8" s="25"/>
    </row>
    <row r="9" spans="1:30" s="5" customFormat="1" ht="18.649999999999999" customHeight="1" x14ac:dyDescent="0.4">
      <c r="A9" s="58"/>
      <c r="B9" s="58"/>
      <c r="C9" s="24"/>
      <c r="D9" s="22"/>
      <c r="E9" s="24"/>
      <c r="F9" s="24"/>
      <c r="G9" s="58"/>
      <c r="H9" s="24"/>
      <c r="I9" s="22"/>
      <c r="J9" s="24"/>
      <c r="K9" s="24"/>
      <c r="L9" s="58"/>
      <c r="M9" s="24" t="s">
        <v>55</v>
      </c>
      <c r="N9" s="22" t="s">
        <v>60</v>
      </c>
      <c r="O9" s="24"/>
      <c r="P9" s="24"/>
      <c r="Q9" s="58"/>
      <c r="R9" s="24"/>
      <c r="S9" s="22"/>
      <c r="T9" s="24"/>
      <c r="U9" s="24"/>
      <c r="V9" s="58"/>
      <c r="W9" s="24"/>
      <c r="X9" s="22"/>
      <c r="Y9" s="25"/>
      <c r="Z9" s="25"/>
      <c r="AA9" s="25"/>
      <c r="AB9" s="25"/>
      <c r="AC9" s="25"/>
    </row>
    <row r="10" spans="1:30" s="5" customFormat="1" ht="18.649999999999999" customHeight="1" x14ac:dyDescent="0.4">
      <c r="A10" s="58"/>
      <c r="B10" s="58"/>
      <c r="C10" s="24"/>
      <c r="D10" s="22"/>
      <c r="E10" s="24"/>
      <c r="F10" s="24"/>
      <c r="G10" s="58"/>
      <c r="H10" s="24"/>
      <c r="I10" s="22"/>
      <c r="J10" s="24"/>
      <c r="K10" s="24"/>
      <c r="L10" s="58"/>
      <c r="M10" s="24" t="s">
        <v>122</v>
      </c>
      <c r="N10" s="22" t="s">
        <v>108</v>
      </c>
      <c r="O10" s="24"/>
      <c r="P10" s="24"/>
      <c r="Q10" s="58"/>
      <c r="R10" s="24"/>
      <c r="S10" s="22"/>
      <c r="T10" s="24"/>
      <c r="U10" s="24"/>
      <c r="V10" s="58"/>
      <c r="W10" s="24"/>
      <c r="X10" s="22"/>
      <c r="Y10" s="25"/>
      <c r="Z10" s="25"/>
      <c r="AA10" s="25"/>
      <c r="AB10" s="25"/>
      <c r="AC10" s="25"/>
    </row>
    <row r="11" spans="1:30" s="5" customFormat="1" ht="18.649999999999999" customHeight="1" x14ac:dyDescent="0.4">
      <c r="A11" s="58"/>
      <c r="B11" s="58"/>
      <c r="C11" s="24"/>
      <c r="D11" s="22"/>
      <c r="E11" s="24"/>
      <c r="F11" s="24"/>
      <c r="G11" s="58"/>
      <c r="H11" s="24"/>
      <c r="I11" s="22"/>
      <c r="J11" s="24"/>
      <c r="K11" s="24"/>
      <c r="L11" s="58"/>
      <c r="M11" s="24" t="s">
        <v>70</v>
      </c>
      <c r="N11" s="22" t="s">
        <v>12</v>
      </c>
      <c r="O11" s="24"/>
      <c r="P11" s="24"/>
      <c r="Q11" s="58"/>
      <c r="R11" s="24"/>
      <c r="S11" s="22"/>
      <c r="T11" s="24"/>
      <c r="U11" s="24"/>
      <c r="V11" s="58"/>
      <c r="W11" s="24"/>
      <c r="X11" s="22"/>
      <c r="Y11" s="25"/>
      <c r="Z11" s="25"/>
      <c r="AA11" s="25"/>
      <c r="AB11" s="25"/>
      <c r="AC11" s="25"/>
    </row>
    <row r="12" spans="1:30" s="5" customFormat="1" ht="18.649999999999999" customHeight="1" x14ac:dyDescent="0.4">
      <c r="A12" s="62" t="s">
        <v>26</v>
      </c>
      <c r="B12" s="58" t="s">
        <v>123</v>
      </c>
      <c r="C12" s="24" t="s">
        <v>83</v>
      </c>
      <c r="D12" s="22" t="s">
        <v>108</v>
      </c>
      <c r="E12" s="24"/>
      <c r="F12" s="24"/>
      <c r="G12" s="58" t="s">
        <v>124</v>
      </c>
      <c r="H12" s="24" t="s">
        <v>32</v>
      </c>
      <c r="I12" s="22" t="s">
        <v>24</v>
      </c>
      <c r="J12" s="24"/>
      <c r="K12" s="24"/>
      <c r="L12" s="58" t="s">
        <v>125</v>
      </c>
      <c r="M12" s="24" t="s">
        <v>86</v>
      </c>
      <c r="N12" s="22" t="s">
        <v>57</v>
      </c>
      <c r="O12" s="24"/>
      <c r="P12" s="24"/>
      <c r="Q12" s="58" t="s">
        <v>126</v>
      </c>
      <c r="R12" s="24" t="s">
        <v>67</v>
      </c>
      <c r="S12" s="22" t="s">
        <v>57</v>
      </c>
      <c r="T12" s="24"/>
      <c r="U12" s="24"/>
      <c r="V12" s="58" t="s">
        <v>127</v>
      </c>
      <c r="W12" s="24" t="s">
        <v>49</v>
      </c>
      <c r="X12" s="22" t="s">
        <v>24</v>
      </c>
      <c r="Y12" s="25"/>
      <c r="Z12" s="25"/>
      <c r="AA12" s="25"/>
      <c r="AB12" s="25"/>
      <c r="AC12" s="25"/>
    </row>
    <row r="13" spans="1:30" s="5" customFormat="1" ht="18.649999999999999" customHeight="1" x14ac:dyDescent="0.4">
      <c r="A13" s="58"/>
      <c r="B13" s="58"/>
      <c r="C13" s="24" t="s">
        <v>15</v>
      </c>
      <c r="D13" s="22" t="s">
        <v>22</v>
      </c>
      <c r="E13" s="24"/>
      <c r="F13" s="24"/>
      <c r="G13" s="58"/>
      <c r="H13" s="24" t="s">
        <v>128</v>
      </c>
      <c r="I13" s="38" t="s">
        <v>165</v>
      </c>
      <c r="J13" s="24"/>
      <c r="K13" s="24"/>
      <c r="L13" s="58"/>
      <c r="M13" s="26" t="s">
        <v>139</v>
      </c>
      <c r="N13" s="27" t="s">
        <v>60</v>
      </c>
      <c r="O13" s="24"/>
      <c r="P13" s="24"/>
      <c r="Q13" s="58"/>
      <c r="R13" s="24" t="s">
        <v>140</v>
      </c>
      <c r="S13" s="22" t="s">
        <v>160</v>
      </c>
      <c r="T13" s="24"/>
      <c r="U13" s="24"/>
      <c r="V13" s="58"/>
      <c r="W13" s="26" t="s">
        <v>141</v>
      </c>
      <c r="X13" s="27" t="s">
        <v>92</v>
      </c>
      <c r="Y13" s="25"/>
      <c r="Z13" s="25"/>
      <c r="AA13" s="25"/>
      <c r="AB13" s="25"/>
      <c r="AC13" s="25"/>
    </row>
    <row r="14" spans="1:30" s="5" customFormat="1" ht="18.649999999999999" customHeight="1" x14ac:dyDescent="0.4">
      <c r="A14" s="58"/>
      <c r="B14" s="58"/>
      <c r="C14" s="26" t="s">
        <v>16</v>
      </c>
      <c r="D14" s="27" t="s">
        <v>21</v>
      </c>
      <c r="E14" s="24"/>
      <c r="F14" s="24"/>
      <c r="G14" s="58"/>
      <c r="H14" s="24" t="s">
        <v>18</v>
      </c>
      <c r="I14" s="22" t="s">
        <v>57</v>
      </c>
      <c r="J14" s="24"/>
      <c r="K14" s="24"/>
      <c r="L14" s="58"/>
      <c r="M14" s="24" t="s">
        <v>93</v>
      </c>
      <c r="N14" s="22" t="s">
        <v>58</v>
      </c>
      <c r="O14" s="24"/>
      <c r="P14" s="24"/>
      <c r="Q14" s="58"/>
      <c r="R14" s="24" t="s">
        <v>50</v>
      </c>
      <c r="S14" s="22" t="s">
        <v>57</v>
      </c>
      <c r="T14" s="24"/>
      <c r="U14" s="24"/>
      <c r="V14" s="58"/>
      <c r="W14" s="24" t="s">
        <v>82</v>
      </c>
      <c r="X14" s="22" t="s">
        <v>22</v>
      </c>
      <c r="Y14" s="25"/>
      <c r="Z14" s="25"/>
      <c r="AA14" s="25"/>
      <c r="AB14" s="25"/>
      <c r="AC14" s="25"/>
    </row>
    <row r="15" spans="1:30" s="5" customFormat="1" ht="18.649999999999999" customHeight="1" x14ac:dyDescent="0.4">
      <c r="A15" s="58"/>
      <c r="B15" s="58"/>
      <c r="C15" s="24"/>
      <c r="D15" s="22"/>
      <c r="E15" s="24"/>
      <c r="F15" s="24"/>
      <c r="G15" s="58"/>
      <c r="H15" s="24" t="s">
        <v>55</v>
      </c>
      <c r="I15" s="22" t="s">
        <v>68</v>
      </c>
      <c r="J15" s="24"/>
      <c r="K15" s="24"/>
      <c r="L15" s="58"/>
      <c r="M15" s="24" t="s">
        <v>109</v>
      </c>
      <c r="N15" s="22" t="s">
        <v>21</v>
      </c>
      <c r="O15" s="24"/>
      <c r="P15" s="24"/>
      <c r="Q15" s="58"/>
      <c r="R15" s="26" t="s">
        <v>61</v>
      </c>
      <c r="S15" s="27" t="s">
        <v>161</v>
      </c>
      <c r="T15" s="24"/>
      <c r="U15" s="24"/>
      <c r="V15" s="58"/>
      <c r="W15" s="24"/>
      <c r="X15" s="22"/>
      <c r="Y15" s="25"/>
      <c r="Z15" s="25"/>
      <c r="AA15" s="25"/>
      <c r="AB15" s="25"/>
      <c r="AC15" s="25"/>
    </row>
    <row r="16" spans="1:30" s="5" customFormat="1" ht="18.649999999999999" customHeight="1" x14ac:dyDescent="0.4">
      <c r="A16" s="58"/>
      <c r="B16" s="58"/>
      <c r="C16" s="24"/>
      <c r="D16" s="22"/>
      <c r="E16" s="24"/>
      <c r="F16" s="24"/>
      <c r="G16" s="58"/>
      <c r="H16" s="24" t="s">
        <v>53</v>
      </c>
      <c r="I16" s="22" t="s">
        <v>54</v>
      </c>
      <c r="J16" s="24"/>
      <c r="K16" s="24"/>
      <c r="L16" s="58"/>
      <c r="M16" s="24" t="s">
        <v>100</v>
      </c>
      <c r="N16" s="22" t="s">
        <v>21</v>
      </c>
      <c r="O16" s="24"/>
      <c r="P16" s="24"/>
      <c r="Q16" s="58"/>
      <c r="R16" s="24" t="s">
        <v>56</v>
      </c>
      <c r="S16" s="22" t="s">
        <v>21</v>
      </c>
      <c r="T16" s="24"/>
      <c r="U16" s="24"/>
      <c r="V16" s="58"/>
      <c r="W16" s="24"/>
      <c r="X16" s="22"/>
      <c r="Y16" s="25"/>
      <c r="Z16" s="25"/>
      <c r="AA16" s="25"/>
      <c r="AB16" s="25"/>
      <c r="AC16" s="25"/>
    </row>
    <row r="17" spans="1:29" s="5" customFormat="1" ht="18.649999999999999" customHeight="1" x14ac:dyDescent="0.4">
      <c r="A17" s="62" t="s">
        <v>28</v>
      </c>
      <c r="B17" s="58" t="s">
        <v>71</v>
      </c>
      <c r="C17" s="24" t="s">
        <v>23</v>
      </c>
      <c r="D17" s="22" t="s">
        <v>24</v>
      </c>
      <c r="E17" s="24"/>
      <c r="F17" s="24"/>
      <c r="G17" s="58" t="s">
        <v>85</v>
      </c>
      <c r="H17" s="24" t="s">
        <v>29</v>
      </c>
      <c r="I17" s="22" t="s">
        <v>24</v>
      </c>
      <c r="J17" s="24"/>
      <c r="K17" s="24"/>
      <c r="L17" s="58"/>
      <c r="M17" s="24"/>
      <c r="N17" s="22"/>
      <c r="O17" s="24"/>
      <c r="P17" s="24"/>
      <c r="Q17" s="58" t="s">
        <v>163</v>
      </c>
      <c r="R17" s="24" t="s">
        <v>29</v>
      </c>
      <c r="S17" s="22" t="s">
        <v>24</v>
      </c>
      <c r="T17" s="24"/>
      <c r="U17" s="24"/>
      <c r="V17" s="58" t="s">
        <v>130</v>
      </c>
      <c r="W17" s="24" t="s">
        <v>29</v>
      </c>
      <c r="X17" s="22" t="s">
        <v>24</v>
      </c>
      <c r="Y17" s="25"/>
      <c r="Z17" s="25"/>
      <c r="AA17" s="25"/>
      <c r="AB17" s="25"/>
      <c r="AC17" s="25"/>
    </row>
    <row r="18" spans="1:29" s="5" customFormat="1" ht="18.649999999999999" customHeight="1" x14ac:dyDescent="0.4">
      <c r="A18" s="58"/>
      <c r="B18" s="58"/>
      <c r="C18" s="40" t="s">
        <v>167</v>
      </c>
      <c r="D18" s="27" t="s">
        <v>30</v>
      </c>
      <c r="E18" s="24"/>
      <c r="F18" s="24"/>
      <c r="G18" s="58"/>
      <c r="H18" s="26" t="s">
        <v>137</v>
      </c>
      <c r="I18" s="27" t="s">
        <v>30</v>
      </c>
      <c r="J18" s="24"/>
      <c r="K18" s="24"/>
      <c r="L18" s="58"/>
      <c r="M18" s="24"/>
      <c r="N18" s="22"/>
      <c r="O18" s="24"/>
      <c r="P18" s="24"/>
      <c r="Q18" s="58"/>
      <c r="R18" s="37" t="s">
        <v>164</v>
      </c>
      <c r="S18" s="27" t="s">
        <v>30</v>
      </c>
      <c r="T18" s="24"/>
      <c r="U18" s="24"/>
      <c r="V18" s="58"/>
      <c r="W18" s="26" t="s">
        <v>138</v>
      </c>
      <c r="X18" s="27" t="s">
        <v>30</v>
      </c>
      <c r="Y18" s="25"/>
      <c r="Z18" s="25"/>
      <c r="AA18" s="25"/>
      <c r="AB18" s="25"/>
      <c r="AC18" s="25"/>
    </row>
    <row r="19" spans="1:29" s="5" customFormat="1" ht="18.649999999999999" customHeight="1" x14ac:dyDescent="0.4">
      <c r="A19" s="62" t="s">
        <v>31</v>
      </c>
      <c r="B19" s="58" t="s">
        <v>131</v>
      </c>
      <c r="C19" s="24" t="s">
        <v>94</v>
      </c>
      <c r="D19" s="22" t="s">
        <v>25</v>
      </c>
      <c r="E19" s="24"/>
      <c r="F19" s="24"/>
      <c r="G19" s="58" t="s">
        <v>132</v>
      </c>
      <c r="H19" s="24" t="s">
        <v>32</v>
      </c>
      <c r="I19" s="22" t="s">
        <v>24</v>
      </c>
      <c r="J19" s="24"/>
      <c r="K19" s="24"/>
      <c r="L19" s="58" t="s">
        <v>73</v>
      </c>
      <c r="M19" s="24" t="s">
        <v>15</v>
      </c>
      <c r="N19" s="22" t="s">
        <v>22</v>
      </c>
      <c r="O19" s="24"/>
      <c r="P19" s="24"/>
      <c r="Q19" s="58" t="s">
        <v>133</v>
      </c>
      <c r="R19" s="24" t="s">
        <v>134</v>
      </c>
      <c r="S19" s="22" t="s">
        <v>58</v>
      </c>
      <c r="T19" s="24"/>
      <c r="U19" s="24"/>
      <c r="V19" s="58" t="s">
        <v>135</v>
      </c>
      <c r="W19" s="24" t="s">
        <v>23</v>
      </c>
      <c r="X19" s="22" t="s">
        <v>24</v>
      </c>
      <c r="Y19" s="25"/>
      <c r="Z19" s="25"/>
      <c r="AA19" s="25"/>
      <c r="AB19" s="25"/>
      <c r="AC19" s="25"/>
    </row>
    <row r="20" spans="1:29" s="5" customFormat="1" ht="18.649999999999999" customHeight="1" x14ac:dyDescent="0.4">
      <c r="A20" s="58"/>
      <c r="B20" s="58"/>
      <c r="C20" s="24" t="s">
        <v>104</v>
      </c>
      <c r="D20" s="22" t="s">
        <v>22</v>
      </c>
      <c r="E20" s="24"/>
      <c r="F20" s="24"/>
      <c r="G20" s="58"/>
      <c r="H20" s="24" t="s">
        <v>16</v>
      </c>
      <c r="I20" s="22" t="s">
        <v>68</v>
      </c>
      <c r="J20" s="24"/>
      <c r="K20" s="24"/>
      <c r="L20" s="58"/>
      <c r="M20" s="24" t="s">
        <v>27</v>
      </c>
      <c r="N20" s="22" t="s">
        <v>22</v>
      </c>
      <c r="O20" s="24"/>
      <c r="P20" s="24"/>
      <c r="Q20" s="58"/>
      <c r="R20" s="24" t="s">
        <v>23</v>
      </c>
      <c r="S20" s="22" t="s">
        <v>24</v>
      </c>
      <c r="T20" s="24"/>
      <c r="U20" s="24"/>
      <c r="V20" s="58"/>
      <c r="W20" s="24" t="s">
        <v>15</v>
      </c>
      <c r="X20" s="22" t="s">
        <v>76</v>
      </c>
      <c r="Y20" s="25"/>
      <c r="Z20" s="25"/>
      <c r="AA20" s="25"/>
      <c r="AB20" s="25"/>
      <c r="AC20" s="25"/>
    </row>
    <row r="21" spans="1:29" s="5" customFormat="1" ht="18.649999999999999" customHeight="1" x14ac:dyDescent="0.4">
      <c r="A21" s="58"/>
      <c r="B21" s="58"/>
      <c r="C21" s="24" t="s">
        <v>136</v>
      </c>
      <c r="D21" s="22" t="s">
        <v>62</v>
      </c>
      <c r="E21" s="24"/>
      <c r="F21" s="24"/>
      <c r="G21" s="58"/>
      <c r="H21" s="24" t="s">
        <v>96</v>
      </c>
      <c r="I21" s="22" t="s">
        <v>84</v>
      </c>
      <c r="J21" s="24"/>
      <c r="K21" s="24"/>
      <c r="L21" s="58"/>
      <c r="M21" s="24" t="s">
        <v>18</v>
      </c>
      <c r="N21" s="22" t="s">
        <v>76</v>
      </c>
      <c r="O21" s="24"/>
      <c r="P21" s="24"/>
      <c r="Q21" s="58"/>
      <c r="R21" s="24" t="s">
        <v>75</v>
      </c>
      <c r="S21" s="22" t="s">
        <v>57</v>
      </c>
      <c r="T21" s="24"/>
      <c r="U21" s="24"/>
      <c r="V21" s="58"/>
      <c r="W21" s="24" t="s">
        <v>51</v>
      </c>
      <c r="X21" s="22" t="s">
        <v>17</v>
      </c>
      <c r="Y21" s="25"/>
      <c r="Z21" s="25"/>
      <c r="AA21" s="25"/>
      <c r="AB21" s="25"/>
      <c r="AC21" s="25"/>
    </row>
    <row r="22" spans="1:29" s="5" customFormat="1" ht="18.649999999999999" customHeight="1" x14ac:dyDescent="0.4">
      <c r="A22" s="58"/>
      <c r="B22" s="58"/>
      <c r="C22" s="24"/>
      <c r="D22" s="22"/>
      <c r="E22" s="24"/>
      <c r="F22" s="24"/>
      <c r="G22" s="58"/>
      <c r="H22" s="24"/>
      <c r="I22" s="22"/>
      <c r="J22" s="24"/>
      <c r="K22" s="24"/>
      <c r="L22" s="58"/>
      <c r="M22" s="24" t="s">
        <v>77</v>
      </c>
      <c r="N22" s="22" t="s">
        <v>21</v>
      </c>
      <c r="O22" s="24"/>
      <c r="P22" s="24"/>
      <c r="Q22" s="58"/>
      <c r="R22" s="24" t="s">
        <v>77</v>
      </c>
      <c r="S22" s="22" t="s">
        <v>68</v>
      </c>
      <c r="T22" s="24"/>
      <c r="U22" s="24"/>
      <c r="V22" s="58"/>
      <c r="W22" s="24" t="s">
        <v>59</v>
      </c>
      <c r="X22" s="22" t="s">
        <v>68</v>
      </c>
      <c r="Y22" s="25"/>
      <c r="Z22" s="25"/>
      <c r="AA22" s="25"/>
      <c r="AB22" s="25"/>
      <c r="AC22" s="25"/>
    </row>
    <row r="23" spans="1:29" s="5" customFormat="1" ht="18.649999999999999" customHeight="1" x14ac:dyDescent="0.4">
      <c r="A23" s="58"/>
      <c r="B23" s="58"/>
      <c r="C23" s="24"/>
      <c r="D23" s="22"/>
      <c r="E23" s="24"/>
      <c r="F23" s="24"/>
      <c r="G23" s="58"/>
      <c r="H23" s="24"/>
      <c r="I23" s="22"/>
      <c r="J23" s="24"/>
      <c r="K23" s="24"/>
      <c r="L23" s="58"/>
      <c r="M23" s="24" t="s">
        <v>16</v>
      </c>
      <c r="N23" s="22" t="s">
        <v>57</v>
      </c>
      <c r="O23" s="24"/>
      <c r="P23" s="24"/>
      <c r="Q23" s="58"/>
      <c r="R23" s="24"/>
      <c r="S23" s="22"/>
      <c r="T23" s="24"/>
      <c r="U23" s="24"/>
      <c r="V23" s="58"/>
      <c r="W23" s="24"/>
      <c r="X23" s="22"/>
      <c r="Y23" s="25"/>
      <c r="Z23" s="25"/>
      <c r="AA23" s="25"/>
      <c r="AB23" s="25"/>
      <c r="AC23" s="25"/>
    </row>
    <row r="24" spans="1:29" s="5" customFormat="1" ht="18.649999999999999" customHeight="1" x14ac:dyDescent="0.4">
      <c r="A24" s="58"/>
      <c r="B24" s="58"/>
      <c r="C24" s="24"/>
      <c r="D24" s="22"/>
      <c r="E24" s="24"/>
      <c r="F24" s="24"/>
      <c r="G24" s="58"/>
      <c r="H24" s="24"/>
      <c r="I24" s="22"/>
      <c r="J24" s="24"/>
      <c r="K24" s="24"/>
      <c r="L24" s="58"/>
      <c r="M24" s="24" t="s">
        <v>33</v>
      </c>
      <c r="N24" s="22" t="s">
        <v>78</v>
      </c>
      <c r="O24" s="24"/>
      <c r="P24" s="24"/>
      <c r="Q24" s="58"/>
      <c r="R24" s="24"/>
      <c r="S24" s="22"/>
      <c r="T24" s="24"/>
      <c r="U24" s="24"/>
      <c r="V24" s="58"/>
      <c r="W24" s="24"/>
      <c r="X24" s="22"/>
      <c r="Y24" s="25"/>
      <c r="Z24" s="25"/>
      <c r="AA24" s="25"/>
      <c r="AB24" s="25"/>
      <c r="AC24" s="25"/>
    </row>
    <row r="25" spans="1:29" s="5" customFormat="1" ht="18.649999999999999" customHeight="1" x14ac:dyDescent="0.4">
      <c r="A25" s="58"/>
      <c r="B25" s="58"/>
      <c r="C25" s="24"/>
      <c r="D25" s="22"/>
      <c r="E25" s="24"/>
      <c r="F25" s="24"/>
      <c r="G25" s="58"/>
      <c r="H25" s="24"/>
      <c r="I25" s="22"/>
      <c r="J25" s="24"/>
      <c r="K25" s="24"/>
      <c r="L25" s="58"/>
      <c r="M25" s="24" t="s">
        <v>79</v>
      </c>
      <c r="N25" s="22" t="s">
        <v>80</v>
      </c>
      <c r="O25" s="24"/>
      <c r="P25" s="24"/>
      <c r="Q25" s="58"/>
      <c r="R25" s="24"/>
      <c r="S25" s="22"/>
      <c r="T25" s="24"/>
      <c r="U25" s="24"/>
      <c r="V25" s="58"/>
      <c r="W25" s="24"/>
      <c r="X25" s="22"/>
      <c r="Y25" s="25"/>
      <c r="Z25" s="25"/>
      <c r="AA25" s="25"/>
      <c r="AB25" s="25"/>
      <c r="AC25" s="25"/>
    </row>
    <row r="26" spans="1:29" s="5" customFormat="1" ht="18.649999999999999" customHeight="1" x14ac:dyDescent="0.4">
      <c r="A26" s="58"/>
      <c r="B26" s="58"/>
      <c r="C26" s="24"/>
      <c r="D26" s="22"/>
      <c r="E26" s="24"/>
      <c r="F26" s="24"/>
      <c r="G26" s="58"/>
      <c r="H26" s="24"/>
      <c r="I26" s="22"/>
      <c r="J26" s="24"/>
      <c r="K26" s="24"/>
      <c r="L26" s="58"/>
      <c r="M26" s="24" t="s">
        <v>81</v>
      </c>
      <c r="N26" s="22" t="s">
        <v>64</v>
      </c>
      <c r="O26" s="24"/>
      <c r="P26" s="24"/>
      <c r="Q26" s="58"/>
      <c r="R26" s="24"/>
      <c r="S26" s="22"/>
      <c r="T26" s="24"/>
      <c r="U26" s="24"/>
      <c r="V26" s="58"/>
      <c r="W26" s="24"/>
      <c r="X26" s="22"/>
      <c r="Y26" s="25"/>
      <c r="Z26" s="25"/>
      <c r="AA26" s="25"/>
      <c r="AB26" s="25"/>
      <c r="AC26" s="25"/>
    </row>
    <row r="27" spans="1:29" s="28" customFormat="1" ht="18.649999999999999" customHeight="1" x14ac:dyDescent="0.4">
      <c r="A27" s="62" t="s">
        <v>34</v>
      </c>
      <c r="B27" s="64" t="s">
        <v>87</v>
      </c>
      <c r="C27" s="40" t="s">
        <v>65</v>
      </c>
      <c r="D27" s="39" t="s">
        <v>166</v>
      </c>
      <c r="E27" s="24"/>
      <c r="F27" s="24"/>
      <c r="G27" s="58"/>
      <c r="H27" s="24"/>
      <c r="I27" s="22"/>
      <c r="J27" s="24"/>
      <c r="K27" s="24"/>
      <c r="L27" s="58" t="s">
        <v>34</v>
      </c>
      <c r="M27" s="24" t="s">
        <v>34</v>
      </c>
      <c r="N27" s="39" t="s">
        <v>168</v>
      </c>
      <c r="O27" s="24"/>
      <c r="P27" s="24"/>
      <c r="Q27" s="58"/>
      <c r="R27" s="24"/>
      <c r="S27" s="22"/>
      <c r="T27" s="24"/>
      <c r="U27" s="24"/>
      <c r="V27" s="58"/>
      <c r="W27" s="24"/>
      <c r="X27" s="22"/>
      <c r="Y27" s="25"/>
      <c r="Z27" s="25"/>
      <c r="AA27" s="25"/>
      <c r="AB27" s="25"/>
    </row>
    <row r="28" spans="1:29" s="29" customFormat="1" ht="18.649999999999999" customHeight="1" x14ac:dyDescent="0.4">
      <c r="A28" s="58"/>
      <c r="B28" s="64"/>
      <c r="C28" s="40" t="s">
        <v>88</v>
      </c>
      <c r="D28" s="39" t="s">
        <v>110</v>
      </c>
      <c r="E28" s="24"/>
      <c r="F28" s="24"/>
      <c r="G28" s="58"/>
      <c r="H28" s="24"/>
      <c r="I28" s="22" t="s">
        <v>105</v>
      </c>
      <c r="J28" s="24"/>
      <c r="K28" s="24"/>
      <c r="L28" s="58"/>
      <c r="M28" s="24"/>
      <c r="N28" s="24"/>
      <c r="O28" s="24"/>
      <c r="P28" s="24"/>
      <c r="Q28" s="58"/>
      <c r="R28" s="24"/>
      <c r="S28" s="24"/>
      <c r="T28" s="24"/>
      <c r="U28" s="24"/>
      <c r="V28" s="58"/>
      <c r="W28" s="24"/>
      <c r="X28" s="24"/>
      <c r="Y28" s="25"/>
      <c r="Z28" s="25"/>
      <c r="AA28" s="25"/>
      <c r="AB28" s="25"/>
    </row>
    <row r="29" spans="1:29" s="29" customFormat="1" ht="18.649999999999999" customHeight="1" x14ac:dyDescent="0.4">
      <c r="A29" s="30"/>
      <c r="B29" s="30"/>
      <c r="C29" s="7" t="s">
        <v>35</v>
      </c>
      <c r="D29" s="31"/>
      <c r="E29" s="32"/>
      <c r="F29" s="32"/>
      <c r="G29" s="30"/>
      <c r="H29" s="7" t="s">
        <v>35</v>
      </c>
      <c r="I29" s="32"/>
      <c r="J29" s="32"/>
      <c r="K29" s="32"/>
      <c r="L29" s="30"/>
      <c r="M29" s="7" t="s">
        <v>35</v>
      </c>
      <c r="N29" s="32"/>
      <c r="O29" s="32"/>
      <c r="P29" s="32"/>
      <c r="Q29" s="30"/>
      <c r="R29" s="7" t="s">
        <v>35</v>
      </c>
      <c r="S29" s="32"/>
      <c r="T29" s="32"/>
      <c r="U29" s="32"/>
      <c r="V29" s="30"/>
      <c r="W29" s="7" t="s">
        <v>35</v>
      </c>
      <c r="X29" s="32"/>
      <c r="Y29" s="33"/>
      <c r="Z29" s="33"/>
    </row>
    <row r="30" spans="1:29" ht="15" customHeight="1" x14ac:dyDescent="0.4">
      <c r="A30" s="61" t="s">
        <v>36</v>
      </c>
      <c r="B30" s="59" t="s">
        <v>37</v>
      </c>
      <c r="C30" s="59"/>
      <c r="D30" s="8" t="s">
        <v>38</v>
      </c>
      <c r="E30" s="9"/>
      <c r="F30" s="9"/>
      <c r="G30" s="59" t="s">
        <v>37</v>
      </c>
      <c r="H30" s="59"/>
      <c r="I30" s="8" t="s">
        <v>38</v>
      </c>
      <c r="J30" s="3"/>
      <c r="K30" s="3"/>
      <c r="L30" s="59" t="s">
        <v>37</v>
      </c>
      <c r="M30" s="59"/>
      <c r="N30" s="8" t="s">
        <v>38</v>
      </c>
      <c r="O30" s="3"/>
      <c r="P30" s="3"/>
      <c r="Q30" s="59" t="s">
        <v>37</v>
      </c>
      <c r="R30" s="59"/>
      <c r="S30" s="8" t="s">
        <v>38</v>
      </c>
      <c r="T30" s="3"/>
      <c r="U30" s="3"/>
      <c r="V30" s="59" t="s">
        <v>37</v>
      </c>
      <c r="W30" s="59"/>
      <c r="X30" s="8" t="s">
        <v>38</v>
      </c>
      <c r="Y30" s="10"/>
      <c r="Z30" s="11"/>
    </row>
    <row r="31" spans="1:29" x14ac:dyDescent="0.4">
      <c r="A31" s="61"/>
      <c r="B31" s="54" t="s">
        <v>39</v>
      </c>
      <c r="C31" s="54"/>
      <c r="D31" s="46">
        <v>5.9</v>
      </c>
      <c r="E31" s="9"/>
      <c r="F31" s="9"/>
      <c r="G31" s="54" t="s">
        <v>39</v>
      </c>
      <c r="H31" s="54"/>
      <c r="I31" s="46">
        <v>4.5</v>
      </c>
      <c r="J31" s="3"/>
      <c r="K31" s="3"/>
      <c r="L31" s="54" t="s">
        <v>39</v>
      </c>
      <c r="M31" s="54"/>
      <c r="N31" s="46">
        <v>4.8</v>
      </c>
      <c r="O31" s="3"/>
      <c r="P31" s="3"/>
      <c r="Q31" s="54" t="s">
        <v>39</v>
      </c>
      <c r="R31" s="54"/>
      <c r="S31" s="46">
        <v>5.3</v>
      </c>
      <c r="T31" s="3"/>
      <c r="U31" s="3"/>
      <c r="V31" s="60" t="s">
        <v>39</v>
      </c>
      <c r="W31" s="60"/>
      <c r="X31" s="48">
        <v>4.5</v>
      </c>
      <c r="Y31" s="47"/>
      <c r="Z31" s="46"/>
    </row>
    <row r="32" spans="1:29" x14ac:dyDescent="0.4">
      <c r="A32" s="61"/>
      <c r="B32" s="54" t="s">
        <v>40</v>
      </c>
      <c r="C32" s="54"/>
      <c r="D32" s="46">
        <v>2</v>
      </c>
      <c r="E32" s="9"/>
      <c r="F32" s="9"/>
      <c r="G32" s="54" t="s">
        <v>40</v>
      </c>
      <c r="H32" s="54"/>
      <c r="I32" s="46">
        <v>3.1</v>
      </c>
      <c r="J32" s="3"/>
      <c r="K32" s="3"/>
      <c r="L32" s="54" t="s">
        <v>40</v>
      </c>
      <c r="M32" s="54"/>
      <c r="N32" s="46">
        <v>1.2</v>
      </c>
      <c r="O32" s="3"/>
      <c r="P32" s="3"/>
      <c r="Q32" s="54" t="s">
        <v>40</v>
      </c>
      <c r="R32" s="54"/>
      <c r="S32" s="46">
        <v>2</v>
      </c>
      <c r="T32" s="3"/>
      <c r="U32" s="3"/>
      <c r="V32" s="60" t="s">
        <v>40</v>
      </c>
      <c r="W32" s="60"/>
      <c r="X32" s="48">
        <v>2</v>
      </c>
      <c r="Y32" s="47"/>
      <c r="Z32" s="46"/>
    </row>
    <row r="33" spans="1:26" x14ac:dyDescent="0.4">
      <c r="A33" s="61"/>
      <c r="B33" s="54" t="s">
        <v>41</v>
      </c>
      <c r="C33" s="54"/>
      <c r="D33" s="46">
        <v>2.5</v>
      </c>
      <c r="E33" s="9"/>
      <c r="F33" s="9"/>
      <c r="G33" s="54" t="s">
        <v>41</v>
      </c>
      <c r="H33" s="54"/>
      <c r="I33" s="46">
        <v>3.3</v>
      </c>
      <c r="J33" s="3"/>
      <c r="K33" s="3"/>
      <c r="L33" s="54" t="s">
        <v>41</v>
      </c>
      <c r="M33" s="54"/>
      <c r="N33" s="46">
        <v>3.2</v>
      </c>
      <c r="O33" s="3"/>
      <c r="P33" s="3"/>
      <c r="Q33" s="54" t="s">
        <v>41</v>
      </c>
      <c r="R33" s="54"/>
      <c r="S33" s="46">
        <v>3.1</v>
      </c>
      <c r="T33" s="3"/>
      <c r="U33" s="3"/>
      <c r="V33" s="60" t="s">
        <v>41</v>
      </c>
      <c r="W33" s="60"/>
      <c r="X33" s="48">
        <v>3</v>
      </c>
      <c r="Y33" s="47"/>
      <c r="Z33" s="46"/>
    </row>
    <row r="34" spans="1:26" x14ac:dyDescent="0.4">
      <c r="A34" s="61"/>
      <c r="B34" s="54" t="s">
        <v>42</v>
      </c>
      <c r="C34" s="54"/>
      <c r="D34" s="46">
        <v>2.2000000000000002</v>
      </c>
      <c r="E34" s="9"/>
      <c r="F34" s="9"/>
      <c r="G34" s="54" t="s">
        <v>42</v>
      </c>
      <c r="H34" s="54"/>
      <c r="I34" s="46">
        <v>1</v>
      </c>
      <c r="J34" s="3"/>
      <c r="K34" s="3"/>
      <c r="L34" s="54" t="s">
        <v>42</v>
      </c>
      <c r="M34" s="54"/>
      <c r="N34" s="46">
        <v>1</v>
      </c>
      <c r="O34" s="3"/>
      <c r="P34" s="3"/>
      <c r="Q34" s="54" t="s">
        <v>42</v>
      </c>
      <c r="R34" s="54"/>
      <c r="S34" s="46">
        <v>1.5</v>
      </c>
      <c r="T34" s="3"/>
      <c r="U34" s="3"/>
      <c r="V34" s="60" t="s">
        <v>42</v>
      </c>
      <c r="W34" s="60"/>
      <c r="X34" s="48">
        <v>2.2999999999999998</v>
      </c>
      <c r="Y34" s="47"/>
      <c r="Z34" s="46"/>
    </row>
    <row r="35" spans="1:26" x14ac:dyDescent="0.4">
      <c r="A35" s="61"/>
      <c r="B35" s="63" t="s">
        <v>66</v>
      </c>
      <c r="C35" s="60"/>
      <c r="D35" s="48">
        <v>1</v>
      </c>
      <c r="E35" s="9"/>
      <c r="F35" s="9"/>
      <c r="G35" s="54" t="s">
        <v>43</v>
      </c>
      <c r="H35" s="54"/>
      <c r="I35" s="46"/>
      <c r="J35" s="3"/>
      <c r="K35" s="3"/>
      <c r="L35" s="54" t="s">
        <v>43</v>
      </c>
      <c r="M35" s="54"/>
      <c r="N35" s="46">
        <v>1</v>
      </c>
      <c r="O35" s="3"/>
      <c r="P35" s="3"/>
      <c r="Q35" s="54" t="s">
        <v>43</v>
      </c>
      <c r="R35" s="54"/>
      <c r="S35" s="46"/>
      <c r="T35" s="3"/>
      <c r="U35" s="3"/>
      <c r="V35" s="54" t="s">
        <v>43</v>
      </c>
      <c r="W35" s="54"/>
      <c r="X35" s="48">
        <v>0.2</v>
      </c>
      <c r="Y35" s="47"/>
      <c r="Z35" s="46"/>
    </row>
    <row r="36" spans="1:26" x14ac:dyDescent="0.4">
      <c r="A36" s="61"/>
      <c r="B36" s="54" t="s">
        <v>44</v>
      </c>
      <c r="C36" s="54"/>
      <c r="D36" s="12">
        <f>D31*70+D32*75+D33*45+D34*25+D35*81</f>
        <v>811.5</v>
      </c>
      <c r="E36" s="9"/>
      <c r="F36" s="9"/>
      <c r="G36" s="54" t="s">
        <v>44</v>
      </c>
      <c r="H36" s="54"/>
      <c r="I36" s="12">
        <f>I31*70+I32*75+I33*45+I34*25+I35*60</f>
        <v>721</v>
      </c>
      <c r="J36" s="3"/>
      <c r="K36" s="3"/>
      <c r="L36" s="54" t="s">
        <v>44</v>
      </c>
      <c r="M36" s="54"/>
      <c r="N36" s="12">
        <f>N31*70+N32*75+N33*45+N34*25+N35*60</f>
        <v>655</v>
      </c>
      <c r="O36" s="3"/>
      <c r="P36" s="3"/>
      <c r="Q36" s="54" t="s">
        <v>44</v>
      </c>
      <c r="R36" s="54"/>
      <c r="S36" s="12">
        <f>S31*70+S32*75+S33*45+S34*25+S35*60</f>
        <v>698</v>
      </c>
      <c r="T36" s="3"/>
      <c r="U36" s="3"/>
      <c r="V36" s="60" t="s">
        <v>44</v>
      </c>
      <c r="W36" s="60"/>
      <c r="X36" s="13">
        <f>X31*70+X32*75+X33*45+X34*25+X35*60</f>
        <v>669.5</v>
      </c>
      <c r="Y36" s="47"/>
      <c r="Z36" s="46"/>
    </row>
    <row r="37" spans="1:26" s="18" customFormat="1" ht="21.5" x14ac:dyDescent="0.4">
      <c r="A37" s="14" t="s">
        <v>171</v>
      </c>
      <c r="B37" s="15"/>
      <c r="C37" s="15"/>
      <c r="D37" s="15"/>
      <c r="E37" s="16"/>
      <c r="F37" s="17"/>
      <c r="G37" s="15"/>
      <c r="I37" s="14" t="s">
        <v>45</v>
      </c>
      <c r="J37" s="15"/>
      <c r="K37" s="19"/>
      <c r="L37" s="15"/>
      <c r="M37" s="15"/>
      <c r="N37" s="15"/>
      <c r="O37" s="15"/>
      <c r="P37" s="14"/>
      <c r="Q37" s="15"/>
      <c r="R37" s="14" t="s">
        <v>46</v>
      </c>
      <c r="T37" s="14"/>
      <c r="U37" s="15"/>
    </row>
    <row r="42" spans="1:26" ht="21.5" x14ac:dyDescent="0.4">
      <c r="H42" s="34"/>
    </row>
    <row r="43" spans="1:26" ht="20" x14ac:dyDescent="0.4">
      <c r="H43" s="35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Q12:Q16"/>
    <mergeCell ref="V12:V16"/>
    <mergeCell ref="A5:A11"/>
    <mergeCell ref="B5:B11"/>
    <mergeCell ref="G5:G11"/>
    <mergeCell ref="L5:L11"/>
    <mergeCell ref="Q5:Q11"/>
    <mergeCell ref="V5:V11"/>
    <mergeCell ref="V17:V18"/>
    <mergeCell ref="A12:A16"/>
    <mergeCell ref="B12:B16"/>
    <mergeCell ref="G12:G16"/>
    <mergeCell ref="L12:L16"/>
    <mergeCell ref="A17:A18"/>
    <mergeCell ref="B17:B18"/>
    <mergeCell ref="G17:G18"/>
    <mergeCell ref="L17:L18"/>
    <mergeCell ref="Q17:Q18"/>
    <mergeCell ref="V27:V28"/>
    <mergeCell ref="A19:A26"/>
    <mergeCell ref="B19:B26"/>
    <mergeCell ref="G19:G26"/>
    <mergeCell ref="L19:L26"/>
    <mergeCell ref="Q19:Q26"/>
    <mergeCell ref="V19:V26"/>
    <mergeCell ref="A27:A28"/>
    <mergeCell ref="B27:B28"/>
    <mergeCell ref="G27:G28"/>
    <mergeCell ref="L27:L28"/>
    <mergeCell ref="Q27:Q28"/>
    <mergeCell ref="V30:W30"/>
    <mergeCell ref="B31:C31"/>
    <mergeCell ref="G31:H31"/>
    <mergeCell ref="L31:M31"/>
    <mergeCell ref="Q31:R31"/>
    <mergeCell ref="V31:W31"/>
    <mergeCell ref="A30:A36"/>
    <mergeCell ref="B30:C30"/>
    <mergeCell ref="G30:H30"/>
    <mergeCell ref="L30:M30"/>
    <mergeCell ref="Q30:R30"/>
    <mergeCell ref="B32:C32"/>
    <mergeCell ref="G32:H32"/>
    <mergeCell ref="L32:M32"/>
    <mergeCell ref="Q32:R32"/>
    <mergeCell ref="B36:C36"/>
    <mergeCell ref="G36:H36"/>
    <mergeCell ref="L36:M36"/>
    <mergeCell ref="Q36:R36"/>
    <mergeCell ref="V32:W32"/>
    <mergeCell ref="B34:C34"/>
    <mergeCell ref="G34:H34"/>
    <mergeCell ref="L34:M34"/>
    <mergeCell ref="Q34:R34"/>
    <mergeCell ref="V34:W34"/>
    <mergeCell ref="B33:C33"/>
    <mergeCell ref="G33:H33"/>
    <mergeCell ref="L33:M33"/>
    <mergeCell ref="Q33:R33"/>
    <mergeCell ref="V33:W33"/>
    <mergeCell ref="V36:W36"/>
    <mergeCell ref="B35:C35"/>
    <mergeCell ref="G35:H35"/>
    <mergeCell ref="L35:M35"/>
    <mergeCell ref="Q35:R35"/>
    <mergeCell ref="V35:W35"/>
  </mergeCells>
  <phoneticPr fontId="3" type="noConversion"/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19" zoomScale="75" zoomScaleNormal="75" workbookViewId="0">
      <selection activeCell="H40" sqref="H40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816406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21.5429687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20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30" ht="36.75" customHeight="1" x14ac:dyDescent="0.4">
      <c r="A1" s="52" t="s">
        <v>159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30" ht="35" x14ac:dyDescent="0.4">
      <c r="A2" s="2" t="s">
        <v>0</v>
      </c>
      <c r="B2" s="53">
        <v>43759</v>
      </c>
      <c r="C2" s="53"/>
      <c r="D2" s="54" t="s">
        <v>1</v>
      </c>
      <c r="E2" s="54"/>
      <c r="F2" s="54"/>
      <c r="G2" s="53">
        <f>B2+1</f>
        <v>43760</v>
      </c>
      <c r="H2" s="53"/>
      <c r="I2" s="54" t="s">
        <v>2</v>
      </c>
      <c r="J2" s="54"/>
      <c r="K2" s="54"/>
      <c r="L2" s="53">
        <f>G2+1</f>
        <v>43761</v>
      </c>
      <c r="M2" s="53"/>
      <c r="N2" s="55" t="s">
        <v>3</v>
      </c>
      <c r="O2" s="56"/>
      <c r="P2" s="57"/>
      <c r="Q2" s="53">
        <f>L2+1</f>
        <v>43762</v>
      </c>
      <c r="R2" s="53"/>
      <c r="S2" s="54" t="s">
        <v>4</v>
      </c>
      <c r="T2" s="54"/>
      <c r="U2" s="54"/>
      <c r="V2" s="53">
        <f>Q2+1</f>
        <v>43763</v>
      </c>
      <c r="W2" s="53"/>
      <c r="X2" s="54" t="s">
        <v>5</v>
      </c>
      <c r="Y2" s="54"/>
      <c r="Z2" s="54"/>
      <c r="AA2" s="54"/>
      <c r="AB2" s="54"/>
      <c r="AC2" s="44"/>
      <c r="AD2" s="45"/>
    </row>
    <row r="3" spans="1:30" ht="21.5" customHeight="1" x14ac:dyDescent="0.4">
      <c r="A3" s="41"/>
      <c r="B3" s="42" t="s">
        <v>6</v>
      </c>
      <c r="C3" s="43" t="s">
        <v>7</v>
      </c>
      <c r="D3" s="42" t="s">
        <v>8</v>
      </c>
      <c r="E3" s="42" t="s">
        <v>9</v>
      </c>
      <c r="F3" s="42" t="s">
        <v>10</v>
      </c>
      <c r="G3" s="42" t="s">
        <v>6</v>
      </c>
      <c r="H3" s="43" t="s">
        <v>7</v>
      </c>
      <c r="I3" s="42" t="s">
        <v>8</v>
      </c>
      <c r="J3" s="42" t="s">
        <v>9</v>
      </c>
      <c r="K3" s="42" t="s">
        <v>10</v>
      </c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6</v>
      </c>
      <c r="R3" s="43" t="s">
        <v>7</v>
      </c>
      <c r="S3" s="42" t="s">
        <v>8</v>
      </c>
      <c r="T3" s="42" t="s">
        <v>9</v>
      </c>
      <c r="U3" s="42" t="s">
        <v>10</v>
      </c>
      <c r="V3" s="42" t="s">
        <v>6</v>
      </c>
      <c r="W3" s="43" t="s">
        <v>7</v>
      </c>
      <c r="X3" s="42" t="s">
        <v>8</v>
      </c>
      <c r="Y3" s="42" t="s">
        <v>9</v>
      </c>
      <c r="Z3" s="42" t="s">
        <v>10</v>
      </c>
    </row>
    <row r="4" spans="1:30" s="4" customFormat="1" ht="18.649999999999999" customHeight="1" x14ac:dyDescent="0.4">
      <c r="A4" s="20" t="s">
        <v>11</v>
      </c>
      <c r="B4" s="21" t="s">
        <v>47</v>
      </c>
      <c r="C4" s="21" t="s">
        <v>48</v>
      </c>
      <c r="D4" s="22"/>
      <c r="E4" s="21"/>
      <c r="F4" s="21"/>
      <c r="G4" s="21" t="s">
        <v>13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89</v>
      </c>
      <c r="R4" s="21" t="s">
        <v>90</v>
      </c>
      <c r="S4" s="22"/>
      <c r="T4" s="21"/>
      <c r="U4" s="21"/>
      <c r="V4" s="21" t="s">
        <v>13</v>
      </c>
      <c r="W4" s="21"/>
      <c r="X4" s="22"/>
      <c r="Y4" s="23"/>
      <c r="Z4" s="23"/>
      <c r="AA4" s="23"/>
      <c r="AB4" s="23"/>
      <c r="AC4" s="23"/>
    </row>
    <row r="5" spans="1:30" s="5" customFormat="1" ht="18.649999999999999" customHeight="1" x14ac:dyDescent="0.4">
      <c r="A5" s="62" t="s">
        <v>14</v>
      </c>
      <c r="B5" s="58" t="s">
        <v>155</v>
      </c>
      <c r="C5" s="24" t="s">
        <v>107</v>
      </c>
      <c r="D5" s="22"/>
      <c r="E5" s="24"/>
      <c r="F5" s="24"/>
      <c r="G5" s="58" t="s">
        <v>146</v>
      </c>
      <c r="H5" s="24" t="s">
        <v>148</v>
      </c>
      <c r="I5" s="22"/>
      <c r="J5" s="24"/>
      <c r="K5" s="24"/>
      <c r="L5" s="58" t="s">
        <v>116</v>
      </c>
      <c r="M5" s="24"/>
      <c r="N5" s="22"/>
      <c r="O5" s="24"/>
      <c r="P5" s="24"/>
      <c r="Q5" s="58" t="s">
        <v>153</v>
      </c>
      <c r="R5" s="24" t="s">
        <v>86</v>
      </c>
      <c r="S5" s="22"/>
      <c r="T5" s="24"/>
      <c r="U5" s="24"/>
      <c r="V5" s="58" t="s">
        <v>157</v>
      </c>
      <c r="W5" s="24"/>
      <c r="X5" s="22"/>
      <c r="Y5" s="25"/>
      <c r="Z5" s="25"/>
      <c r="AA5" s="25"/>
      <c r="AB5" s="25"/>
      <c r="AC5" s="25"/>
    </row>
    <row r="6" spans="1:30" s="5" customFormat="1" ht="18.649999999999999" customHeight="1" x14ac:dyDescent="0.4">
      <c r="A6" s="58"/>
      <c r="B6" s="58"/>
      <c r="C6" s="37" t="s">
        <v>156</v>
      </c>
      <c r="D6" s="38" t="s">
        <v>142</v>
      </c>
      <c r="E6" s="24"/>
      <c r="F6" s="24"/>
      <c r="G6" s="58"/>
      <c r="H6" s="37" t="s">
        <v>147</v>
      </c>
      <c r="I6" s="38" t="s">
        <v>169</v>
      </c>
      <c r="J6" s="24"/>
      <c r="K6" s="24"/>
      <c r="L6" s="58"/>
      <c r="M6" s="24" t="s">
        <v>15</v>
      </c>
      <c r="N6" s="3"/>
      <c r="O6" s="24"/>
      <c r="P6" s="24"/>
      <c r="Q6" s="58"/>
      <c r="R6" s="24" t="s">
        <v>103</v>
      </c>
      <c r="S6" s="22"/>
      <c r="T6" s="24"/>
      <c r="U6" s="24"/>
      <c r="V6" s="58"/>
      <c r="W6" s="37" t="s">
        <v>158</v>
      </c>
      <c r="X6" s="38" t="s">
        <v>170</v>
      </c>
      <c r="Y6" s="25"/>
      <c r="Z6" s="25"/>
      <c r="AA6" s="25"/>
      <c r="AB6" s="25"/>
      <c r="AC6" s="25"/>
    </row>
    <row r="7" spans="1:30" s="5" customFormat="1" ht="18.649999999999999" customHeight="1" x14ac:dyDescent="0.4">
      <c r="A7" s="58"/>
      <c r="B7" s="58"/>
      <c r="C7" s="24"/>
      <c r="D7" s="22"/>
      <c r="E7" s="24"/>
      <c r="F7" s="24"/>
      <c r="G7" s="58"/>
      <c r="H7" s="24"/>
      <c r="I7" s="22"/>
      <c r="J7" s="24"/>
      <c r="K7" s="24"/>
      <c r="L7" s="58"/>
      <c r="M7" s="24"/>
      <c r="N7" s="3"/>
      <c r="O7" s="24"/>
      <c r="P7" s="24"/>
      <c r="Q7" s="58"/>
      <c r="R7" s="37" t="s">
        <v>154</v>
      </c>
      <c r="S7" s="38" t="s">
        <v>106</v>
      </c>
      <c r="T7" s="24"/>
      <c r="U7" s="24"/>
      <c r="V7" s="58"/>
      <c r="W7" s="24"/>
      <c r="X7" s="22"/>
      <c r="Y7" s="25"/>
      <c r="Z7" s="25"/>
      <c r="AA7" s="25"/>
      <c r="AB7" s="25"/>
      <c r="AC7" s="25"/>
    </row>
    <row r="8" spans="1:30" s="5" customFormat="1" ht="18.649999999999999" customHeight="1" x14ac:dyDescent="0.4">
      <c r="A8" s="58"/>
      <c r="B8" s="58"/>
      <c r="C8" s="24"/>
      <c r="D8" s="22"/>
      <c r="E8" s="24"/>
      <c r="F8" s="24"/>
      <c r="G8" s="58"/>
      <c r="H8" s="24"/>
      <c r="I8" s="22"/>
      <c r="J8" s="24"/>
      <c r="K8" s="24"/>
      <c r="L8" s="58"/>
      <c r="M8" s="24"/>
      <c r="N8" s="3"/>
      <c r="O8" s="24"/>
      <c r="P8" s="24"/>
      <c r="Q8" s="58"/>
      <c r="R8" s="24"/>
      <c r="S8" s="22"/>
      <c r="T8" s="24"/>
      <c r="U8" s="24"/>
      <c r="V8" s="58"/>
      <c r="W8" s="24"/>
      <c r="X8" s="22"/>
      <c r="Y8" s="25"/>
      <c r="Z8" s="25"/>
      <c r="AA8" s="25"/>
      <c r="AB8" s="25"/>
      <c r="AC8" s="25"/>
    </row>
    <row r="9" spans="1:30" s="5" customFormat="1" ht="18.649999999999999" customHeight="1" x14ac:dyDescent="0.4">
      <c r="A9" s="58"/>
      <c r="B9" s="58"/>
      <c r="C9" s="24"/>
      <c r="D9" s="22"/>
      <c r="E9" s="24"/>
      <c r="F9" s="24"/>
      <c r="G9" s="58"/>
      <c r="H9" s="24"/>
      <c r="I9" s="22"/>
      <c r="J9" s="24"/>
      <c r="K9" s="24"/>
      <c r="L9" s="58"/>
      <c r="M9" s="24" t="s">
        <v>55</v>
      </c>
      <c r="N9" s="3"/>
      <c r="O9" s="24"/>
      <c r="P9" s="24"/>
      <c r="Q9" s="58"/>
      <c r="R9" s="24"/>
      <c r="S9" s="22"/>
      <c r="T9" s="24"/>
      <c r="U9" s="24"/>
      <c r="V9" s="58"/>
      <c r="W9" s="24"/>
      <c r="X9" s="22"/>
      <c r="Y9" s="25"/>
      <c r="Z9" s="25"/>
      <c r="AA9" s="25"/>
      <c r="AB9" s="25"/>
      <c r="AC9" s="25"/>
    </row>
    <row r="10" spans="1:30" s="5" customFormat="1" ht="18.649999999999999" customHeight="1" x14ac:dyDescent="0.4">
      <c r="A10" s="58"/>
      <c r="B10" s="58"/>
      <c r="C10" s="24"/>
      <c r="D10" s="22"/>
      <c r="E10" s="24"/>
      <c r="F10" s="24"/>
      <c r="G10" s="58"/>
      <c r="H10" s="24"/>
      <c r="I10" s="22"/>
      <c r="J10" s="24"/>
      <c r="K10" s="24"/>
      <c r="L10" s="58"/>
      <c r="M10" s="24" t="s">
        <v>122</v>
      </c>
      <c r="N10" s="3"/>
      <c r="O10" s="24"/>
      <c r="P10" s="24"/>
      <c r="Q10" s="58"/>
      <c r="R10" s="24"/>
      <c r="S10" s="22"/>
      <c r="T10" s="24"/>
      <c r="U10" s="24"/>
      <c r="V10" s="58"/>
      <c r="W10" s="24"/>
      <c r="X10" s="22"/>
      <c r="Y10" s="25"/>
      <c r="Z10" s="25"/>
      <c r="AA10" s="25"/>
      <c r="AB10" s="25"/>
      <c r="AC10" s="25"/>
    </row>
    <row r="11" spans="1:30" s="5" customFormat="1" ht="18.649999999999999" customHeight="1" x14ac:dyDescent="0.4">
      <c r="A11" s="58"/>
      <c r="B11" s="58"/>
      <c r="C11" s="24"/>
      <c r="D11" s="22"/>
      <c r="E11" s="24"/>
      <c r="F11" s="24"/>
      <c r="G11" s="58"/>
      <c r="H11" s="24"/>
      <c r="I11" s="22"/>
      <c r="J11" s="24"/>
      <c r="K11" s="24"/>
      <c r="L11" s="58"/>
      <c r="M11" s="24" t="s">
        <v>70</v>
      </c>
      <c r="N11" s="22"/>
      <c r="O11" s="24"/>
      <c r="P11" s="24"/>
      <c r="Q11" s="58"/>
      <c r="R11" s="24"/>
      <c r="S11" s="22"/>
      <c r="T11" s="24"/>
      <c r="U11" s="24"/>
      <c r="V11" s="58"/>
      <c r="W11" s="24"/>
      <c r="X11" s="22"/>
      <c r="Y11" s="25"/>
      <c r="Z11" s="25"/>
      <c r="AA11" s="25"/>
      <c r="AB11" s="25"/>
      <c r="AC11" s="25"/>
    </row>
    <row r="12" spans="1:30" s="5" customFormat="1" ht="18.649999999999999" customHeight="1" x14ac:dyDescent="0.4">
      <c r="A12" s="62" t="s">
        <v>26</v>
      </c>
      <c r="B12" s="58" t="s">
        <v>123</v>
      </c>
      <c r="C12" s="24" t="s">
        <v>83</v>
      </c>
      <c r="D12" s="22"/>
      <c r="E12" s="24"/>
      <c r="F12" s="24"/>
      <c r="G12" s="58" t="s">
        <v>124</v>
      </c>
      <c r="H12" s="24"/>
      <c r="I12" s="22"/>
      <c r="J12" s="24"/>
      <c r="K12" s="24"/>
      <c r="L12" s="58" t="s">
        <v>125</v>
      </c>
      <c r="M12" s="24" t="s">
        <v>86</v>
      </c>
      <c r="N12" s="22"/>
      <c r="O12" s="24"/>
      <c r="P12" s="24"/>
      <c r="Q12" s="58" t="s">
        <v>126</v>
      </c>
      <c r="R12" s="24" t="s">
        <v>67</v>
      </c>
      <c r="S12" s="22"/>
      <c r="T12" s="24"/>
      <c r="U12" s="24"/>
      <c r="V12" s="58" t="s">
        <v>127</v>
      </c>
      <c r="W12" s="24" t="s">
        <v>49</v>
      </c>
      <c r="X12" s="22"/>
      <c r="Y12" s="25"/>
      <c r="Z12" s="25"/>
      <c r="AA12" s="25"/>
      <c r="AB12" s="25"/>
      <c r="AC12" s="25"/>
    </row>
    <row r="13" spans="1:30" s="5" customFormat="1" ht="18.649999999999999" customHeight="1" x14ac:dyDescent="0.4">
      <c r="A13" s="58"/>
      <c r="B13" s="58"/>
      <c r="C13" s="24" t="s">
        <v>15</v>
      </c>
      <c r="D13" s="22"/>
      <c r="E13" s="24"/>
      <c r="F13" s="24"/>
      <c r="G13" s="58"/>
      <c r="H13" s="24" t="s">
        <v>128</v>
      </c>
      <c r="I13" s="22"/>
      <c r="J13" s="24"/>
      <c r="K13" s="24"/>
      <c r="L13" s="58"/>
      <c r="M13" s="24" t="s">
        <v>103</v>
      </c>
      <c r="N13" s="22"/>
      <c r="O13" s="24"/>
      <c r="P13" s="24"/>
      <c r="Q13" s="58"/>
      <c r="R13" s="24" t="s">
        <v>129</v>
      </c>
      <c r="S13" s="22"/>
      <c r="T13" s="24"/>
      <c r="U13" s="24"/>
      <c r="V13" s="58"/>
      <c r="W13" s="24" t="s">
        <v>74</v>
      </c>
      <c r="X13" s="22"/>
      <c r="Y13" s="25"/>
      <c r="Z13" s="25"/>
      <c r="AA13" s="25"/>
      <c r="AB13" s="25"/>
      <c r="AC13" s="25"/>
    </row>
    <row r="14" spans="1:30" s="5" customFormat="1" ht="18.649999999999999" customHeight="1" x14ac:dyDescent="0.4">
      <c r="A14" s="58"/>
      <c r="B14" s="58"/>
      <c r="C14" s="24" t="s">
        <v>16</v>
      </c>
      <c r="D14" s="22"/>
      <c r="E14" s="24"/>
      <c r="F14" s="24"/>
      <c r="G14" s="58"/>
      <c r="H14" s="24"/>
      <c r="I14" s="22"/>
      <c r="J14" s="24"/>
      <c r="K14" s="24"/>
      <c r="L14" s="58"/>
      <c r="M14" s="24" t="s">
        <v>93</v>
      </c>
      <c r="N14" s="22"/>
      <c r="O14" s="24"/>
      <c r="P14" s="24"/>
      <c r="Q14" s="58"/>
      <c r="R14" s="24"/>
      <c r="S14" s="22"/>
      <c r="T14" s="24"/>
      <c r="U14" s="24"/>
      <c r="V14" s="58"/>
      <c r="W14" s="24"/>
      <c r="X14" s="22"/>
      <c r="Y14" s="25"/>
      <c r="Z14" s="25"/>
      <c r="AA14" s="25"/>
      <c r="AB14" s="25"/>
      <c r="AC14" s="25"/>
    </row>
    <row r="15" spans="1:30" s="5" customFormat="1" ht="18.649999999999999" customHeight="1" x14ac:dyDescent="0.4">
      <c r="A15" s="58"/>
      <c r="B15" s="58"/>
      <c r="C15" s="24"/>
      <c r="D15" s="22"/>
      <c r="E15" s="24"/>
      <c r="F15" s="24"/>
      <c r="G15" s="58"/>
      <c r="H15" s="24" t="s">
        <v>55</v>
      </c>
      <c r="I15" s="22"/>
      <c r="J15" s="24"/>
      <c r="K15" s="24"/>
      <c r="L15" s="58"/>
      <c r="M15" s="37" t="s">
        <v>149</v>
      </c>
      <c r="N15" s="38" t="s">
        <v>99</v>
      </c>
      <c r="O15" s="24"/>
      <c r="P15" s="24"/>
      <c r="Q15" s="58"/>
      <c r="R15" s="24" t="s">
        <v>61</v>
      </c>
      <c r="S15" s="22"/>
      <c r="T15" s="24"/>
      <c r="U15" s="24"/>
      <c r="V15" s="58"/>
      <c r="W15" s="24"/>
      <c r="X15" s="22"/>
      <c r="Y15" s="25"/>
      <c r="Z15" s="25"/>
      <c r="AA15" s="25"/>
      <c r="AB15" s="25"/>
      <c r="AC15" s="25"/>
    </row>
    <row r="16" spans="1:30" s="5" customFormat="1" ht="18.649999999999999" customHeight="1" x14ac:dyDescent="0.4">
      <c r="A16" s="58"/>
      <c r="B16" s="58"/>
      <c r="C16" s="24"/>
      <c r="D16" s="22"/>
      <c r="E16" s="24"/>
      <c r="F16" s="24"/>
      <c r="G16" s="58"/>
      <c r="H16" s="24" t="s">
        <v>53</v>
      </c>
      <c r="I16" s="22"/>
      <c r="J16" s="24"/>
      <c r="K16" s="24"/>
      <c r="L16" s="58"/>
      <c r="M16" s="24"/>
      <c r="N16" s="22"/>
      <c r="O16" s="24"/>
      <c r="P16" s="24"/>
      <c r="Q16" s="58"/>
      <c r="R16" s="24" t="s">
        <v>56</v>
      </c>
      <c r="S16" s="22"/>
      <c r="T16" s="24"/>
      <c r="U16" s="24"/>
      <c r="V16" s="58"/>
      <c r="W16" s="24"/>
      <c r="X16" s="22"/>
      <c r="Y16" s="25"/>
      <c r="Z16" s="25"/>
      <c r="AA16" s="25"/>
      <c r="AB16" s="25"/>
      <c r="AC16" s="25"/>
    </row>
    <row r="17" spans="1:29" s="5" customFormat="1" ht="18.649999999999999" customHeight="1" x14ac:dyDescent="0.4">
      <c r="A17" s="62" t="s">
        <v>28</v>
      </c>
      <c r="B17" s="58" t="s">
        <v>71</v>
      </c>
      <c r="C17" s="24" t="s">
        <v>23</v>
      </c>
      <c r="D17" s="22"/>
      <c r="E17" s="24"/>
      <c r="F17" s="24"/>
      <c r="G17" s="58" t="s">
        <v>85</v>
      </c>
      <c r="H17" s="37" t="s">
        <v>145</v>
      </c>
      <c r="I17" s="38" t="s">
        <v>24</v>
      </c>
      <c r="J17" s="24"/>
      <c r="K17" s="24"/>
      <c r="L17" s="58"/>
      <c r="M17" s="24"/>
      <c r="N17" s="22"/>
      <c r="O17" s="24"/>
      <c r="P17" s="24"/>
      <c r="Q17" s="58" t="s">
        <v>163</v>
      </c>
      <c r="R17" s="24"/>
      <c r="S17" s="22"/>
      <c r="T17" s="24"/>
      <c r="U17" s="24"/>
      <c r="V17" s="58" t="s">
        <v>130</v>
      </c>
      <c r="W17" s="24"/>
      <c r="X17" s="22"/>
      <c r="Y17" s="25"/>
      <c r="Z17" s="25"/>
      <c r="AA17" s="25"/>
      <c r="AB17" s="25"/>
      <c r="AC17" s="25"/>
    </row>
    <row r="18" spans="1:29" s="5" customFormat="1" ht="18.649999999999999" customHeight="1" x14ac:dyDescent="0.4">
      <c r="A18" s="58"/>
      <c r="B18" s="58"/>
      <c r="C18" s="24" t="s">
        <v>72</v>
      </c>
      <c r="D18" s="22"/>
      <c r="E18" s="24"/>
      <c r="F18" s="24"/>
      <c r="G18" s="58"/>
      <c r="H18" s="24" t="s">
        <v>137</v>
      </c>
      <c r="I18" s="22"/>
      <c r="J18" s="24"/>
      <c r="K18" s="24"/>
      <c r="L18" s="58"/>
      <c r="M18" s="24"/>
      <c r="N18" s="22"/>
      <c r="O18" s="24"/>
      <c r="P18" s="24"/>
      <c r="Q18" s="58"/>
      <c r="R18" s="24" t="s">
        <v>164</v>
      </c>
      <c r="S18" s="22"/>
      <c r="T18" s="24"/>
      <c r="U18" s="24"/>
      <c r="V18" s="58"/>
      <c r="W18" s="24" t="s">
        <v>138</v>
      </c>
      <c r="X18" s="22"/>
      <c r="Y18" s="25"/>
      <c r="Z18" s="25"/>
      <c r="AA18" s="25"/>
      <c r="AB18" s="25"/>
      <c r="AC18" s="25"/>
    </row>
    <row r="19" spans="1:29" s="5" customFormat="1" ht="18.649999999999999" customHeight="1" x14ac:dyDescent="0.4">
      <c r="A19" s="62" t="s">
        <v>31</v>
      </c>
      <c r="B19" s="58" t="s">
        <v>143</v>
      </c>
      <c r="C19" s="24"/>
      <c r="D19" s="22"/>
      <c r="E19" s="24"/>
      <c r="F19" s="24"/>
      <c r="G19" s="58" t="s">
        <v>132</v>
      </c>
      <c r="H19" s="24"/>
      <c r="I19" s="22"/>
      <c r="J19" s="24"/>
      <c r="K19" s="24"/>
      <c r="L19" s="58" t="s">
        <v>73</v>
      </c>
      <c r="M19" s="24" t="s">
        <v>15</v>
      </c>
      <c r="N19" s="22"/>
      <c r="O19" s="24"/>
      <c r="P19" s="24"/>
      <c r="Q19" s="58" t="s">
        <v>150</v>
      </c>
      <c r="R19" s="24" t="s">
        <v>134</v>
      </c>
      <c r="S19" s="22"/>
      <c r="T19" s="24"/>
      <c r="U19" s="24"/>
      <c r="V19" s="58" t="s">
        <v>135</v>
      </c>
      <c r="W19" s="24" t="s">
        <v>23</v>
      </c>
      <c r="X19" s="22"/>
      <c r="Y19" s="25"/>
      <c r="Z19" s="25"/>
      <c r="AA19" s="25"/>
      <c r="AB19" s="25"/>
      <c r="AC19" s="25"/>
    </row>
    <row r="20" spans="1:29" s="5" customFormat="1" ht="18.649999999999999" customHeight="1" x14ac:dyDescent="0.4">
      <c r="A20" s="58"/>
      <c r="B20" s="58"/>
      <c r="C20" s="24"/>
      <c r="D20" s="22"/>
      <c r="E20" s="24"/>
      <c r="F20" s="24"/>
      <c r="G20" s="58"/>
      <c r="H20" s="24" t="s">
        <v>16</v>
      </c>
      <c r="I20" s="22"/>
      <c r="J20" s="24"/>
      <c r="K20" s="24"/>
      <c r="L20" s="58"/>
      <c r="M20" s="24" t="s">
        <v>27</v>
      </c>
      <c r="N20" s="22"/>
      <c r="O20" s="24"/>
      <c r="P20" s="24"/>
      <c r="Q20" s="58"/>
      <c r="R20" s="24" t="s">
        <v>23</v>
      </c>
      <c r="S20" s="22"/>
      <c r="T20" s="24"/>
      <c r="U20" s="24"/>
      <c r="V20" s="58"/>
      <c r="W20" s="24" t="s">
        <v>15</v>
      </c>
      <c r="X20" s="22"/>
      <c r="Y20" s="25"/>
      <c r="Z20" s="25"/>
      <c r="AA20" s="25"/>
      <c r="AB20" s="25"/>
      <c r="AC20" s="25"/>
    </row>
    <row r="21" spans="1:29" s="5" customFormat="1" ht="18.649999999999999" customHeight="1" x14ac:dyDescent="0.4">
      <c r="A21" s="58"/>
      <c r="B21" s="58"/>
      <c r="C21" s="24" t="s">
        <v>136</v>
      </c>
      <c r="D21" s="22"/>
      <c r="E21" s="24"/>
      <c r="F21" s="24"/>
      <c r="G21" s="58"/>
      <c r="H21" s="24" t="s">
        <v>96</v>
      </c>
      <c r="I21" s="22"/>
      <c r="J21" s="24"/>
      <c r="K21" s="24"/>
      <c r="L21" s="58"/>
      <c r="M21" s="24"/>
      <c r="N21" s="22"/>
      <c r="O21" s="24"/>
      <c r="P21" s="24"/>
      <c r="Q21" s="58"/>
      <c r="R21" s="24" t="s">
        <v>151</v>
      </c>
      <c r="S21" s="22" t="s">
        <v>152</v>
      </c>
      <c r="T21" s="24"/>
      <c r="U21" s="24"/>
      <c r="V21" s="58"/>
      <c r="W21" s="24" t="s">
        <v>51</v>
      </c>
      <c r="X21" s="22"/>
      <c r="Y21" s="25"/>
      <c r="Z21" s="25"/>
      <c r="AA21" s="25"/>
      <c r="AB21" s="25"/>
      <c r="AC21" s="25"/>
    </row>
    <row r="22" spans="1:29" s="5" customFormat="1" ht="18.649999999999999" customHeight="1" x14ac:dyDescent="0.4">
      <c r="A22" s="58"/>
      <c r="B22" s="58"/>
      <c r="C22" s="37" t="s">
        <v>144</v>
      </c>
      <c r="D22" s="38" t="s">
        <v>98</v>
      </c>
      <c r="E22" s="24"/>
      <c r="F22" s="24"/>
      <c r="G22" s="58"/>
      <c r="H22" s="24"/>
      <c r="I22" s="22"/>
      <c r="J22" s="24"/>
      <c r="K22" s="24"/>
      <c r="L22" s="58"/>
      <c r="M22" s="24"/>
      <c r="N22" s="22"/>
      <c r="O22" s="24"/>
      <c r="P22" s="24"/>
      <c r="Q22" s="58"/>
      <c r="R22" s="24"/>
      <c r="S22" s="22"/>
      <c r="T22" s="24"/>
      <c r="U22" s="24"/>
      <c r="V22" s="58"/>
      <c r="W22" s="24" t="s">
        <v>59</v>
      </c>
      <c r="X22" s="22"/>
      <c r="Y22" s="25"/>
      <c r="Z22" s="25"/>
      <c r="AA22" s="25"/>
      <c r="AB22" s="25"/>
      <c r="AC22" s="25"/>
    </row>
    <row r="23" spans="1:29" s="5" customFormat="1" ht="18.649999999999999" customHeight="1" x14ac:dyDescent="0.4">
      <c r="A23" s="58"/>
      <c r="B23" s="58"/>
      <c r="C23" s="24"/>
      <c r="D23" s="22"/>
      <c r="E23" s="24"/>
      <c r="F23" s="24"/>
      <c r="G23" s="58"/>
      <c r="H23" s="24"/>
      <c r="I23" s="22"/>
      <c r="J23" s="24"/>
      <c r="K23" s="24"/>
      <c r="L23" s="58"/>
      <c r="M23" s="24" t="s">
        <v>16</v>
      </c>
      <c r="N23" s="22"/>
      <c r="O23" s="24"/>
      <c r="P23" s="24"/>
      <c r="Q23" s="58"/>
      <c r="R23" s="24"/>
      <c r="S23" s="22"/>
      <c r="T23" s="24"/>
      <c r="U23" s="24"/>
      <c r="V23" s="58"/>
      <c r="W23" s="24"/>
      <c r="X23" s="22"/>
      <c r="Y23" s="25"/>
      <c r="Z23" s="25"/>
      <c r="AA23" s="25"/>
      <c r="AB23" s="25"/>
      <c r="AC23" s="25"/>
    </row>
    <row r="24" spans="1:29" s="5" customFormat="1" ht="18.649999999999999" customHeight="1" x14ac:dyDescent="0.4">
      <c r="A24" s="58"/>
      <c r="B24" s="58"/>
      <c r="C24" s="24"/>
      <c r="D24" s="22"/>
      <c r="E24" s="24"/>
      <c r="F24" s="24"/>
      <c r="G24" s="58"/>
      <c r="H24" s="24"/>
      <c r="I24" s="22"/>
      <c r="J24" s="24"/>
      <c r="K24" s="24"/>
      <c r="L24" s="58"/>
      <c r="M24" s="24" t="s">
        <v>33</v>
      </c>
      <c r="N24" s="22"/>
      <c r="O24" s="24"/>
      <c r="P24" s="24"/>
      <c r="Q24" s="58"/>
      <c r="R24" s="24"/>
      <c r="S24" s="22"/>
      <c r="T24" s="24"/>
      <c r="U24" s="24"/>
      <c r="V24" s="58"/>
      <c r="W24" s="24"/>
      <c r="X24" s="22"/>
      <c r="Y24" s="25"/>
      <c r="Z24" s="25"/>
      <c r="AA24" s="25"/>
      <c r="AB24" s="25"/>
      <c r="AC24" s="25"/>
    </row>
    <row r="25" spans="1:29" s="5" customFormat="1" ht="18.649999999999999" customHeight="1" x14ac:dyDescent="0.4">
      <c r="A25" s="58"/>
      <c r="B25" s="58"/>
      <c r="C25" s="24"/>
      <c r="D25" s="22"/>
      <c r="E25" s="24"/>
      <c r="F25" s="24"/>
      <c r="G25" s="58"/>
      <c r="H25" s="24"/>
      <c r="I25" s="22"/>
      <c r="J25" s="24"/>
      <c r="K25" s="24"/>
      <c r="L25" s="58"/>
      <c r="M25" s="24" t="s">
        <v>79</v>
      </c>
      <c r="N25" s="22"/>
      <c r="O25" s="24"/>
      <c r="P25" s="24"/>
      <c r="Q25" s="58"/>
      <c r="R25" s="24"/>
      <c r="S25" s="22"/>
      <c r="T25" s="24"/>
      <c r="U25" s="24"/>
      <c r="V25" s="58"/>
      <c r="W25" s="24"/>
      <c r="X25" s="22"/>
      <c r="Y25" s="25"/>
      <c r="Z25" s="25"/>
      <c r="AA25" s="25"/>
      <c r="AB25" s="25"/>
      <c r="AC25" s="25"/>
    </row>
    <row r="26" spans="1:29" s="5" customFormat="1" ht="18.649999999999999" customHeight="1" x14ac:dyDescent="0.4">
      <c r="A26" s="58"/>
      <c r="B26" s="58"/>
      <c r="C26" s="24"/>
      <c r="D26" s="22"/>
      <c r="E26" s="24"/>
      <c r="F26" s="24"/>
      <c r="G26" s="58"/>
      <c r="H26" s="24"/>
      <c r="I26" s="22"/>
      <c r="J26" s="24"/>
      <c r="K26" s="24"/>
      <c r="L26" s="58"/>
      <c r="M26" s="24" t="s">
        <v>81</v>
      </c>
      <c r="N26" s="22"/>
      <c r="O26" s="24"/>
      <c r="P26" s="24"/>
      <c r="Q26" s="58"/>
      <c r="R26" s="24"/>
      <c r="S26" s="22"/>
      <c r="T26" s="24"/>
      <c r="U26" s="24"/>
      <c r="V26" s="58"/>
      <c r="W26" s="24"/>
      <c r="X26" s="22"/>
      <c r="Y26" s="25"/>
      <c r="Z26" s="25"/>
      <c r="AA26" s="25"/>
      <c r="AB26" s="25"/>
      <c r="AC26" s="25"/>
    </row>
    <row r="27" spans="1:29" s="28" customFormat="1" ht="18.649999999999999" customHeight="1" x14ac:dyDescent="0.4">
      <c r="A27" s="62" t="s">
        <v>34</v>
      </c>
      <c r="B27" s="64" t="s">
        <v>87</v>
      </c>
      <c r="C27" s="40" t="s">
        <v>65</v>
      </c>
      <c r="D27" s="36"/>
      <c r="E27" s="24"/>
      <c r="F27" s="24"/>
      <c r="G27" s="58"/>
      <c r="H27" s="24"/>
      <c r="I27" s="22"/>
      <c r="J27" s="24"/>
      <c r="K27" s="24"/>
      <c r="L27" s="58" t="s">
        <v>34</v>
      </c>
      <c r="M27" s="24" t="s">
        <v>34</v>
      </c>
      <c r="N27" s="22"/>
      <c r="O27" s="24"/>
      <c r="P27" s="24"/>
      <c r="Q27" s="58"/>
      <c r="R27" s="24"/>
      <c r="S27" s="22"/>
      <c r="T27" s="24"/>
      <c r="U27" s="24"/>
      <c r="V27" s="58"/>
      <c r="W27" s="24"/>
      <c r="X27" s="22"/>
      <c r="Y27" s="25"/>
      <c r="Z27" s="25"/>
      <c r="AA27" s="25"/>
      <c r="AB27" s="25"/>
    </row>
    <row r="28" spans="1:29" s="29" customFormat="1" ht="18.649999999999999" customHeight="1" x14ac:dyDescent="0.4">
      <c r="A28" s="58"/>
      <c r="B28" s="64"/>
      <c r="C28" s="40" t="s">
        <v>88</v>
      </c>
      <c r="D28" s="6"/>
      <c r="E28" s="24"/>
      <c r="F28" s="24"/>
      <c r="G28" s="58"/>
      <c r="H28" s="24"/>
      <c r="I28" s="22" t="s">
        <v>105</v>
      </c>
      <c r="J28" s="24"/>
      <c r="K28" s="24"/>
      <c r="L28" s="58"/>
      <c r="M28" s="24"/>
      <c r="N28" s="24"/>
      <c r="O28" s="24"/>
      <c r="P28" s="24"/>
      <c r="Q28" s="58"/>
      <c r="R28" s="24"/>
      <c r="S28" s="24"/>
      <c r="T28" s="24"/>
      <c r="U28" s="24"/>
      <c r="V28" s="58"/>
      <c r="W28" s="24"/>
      <c r="X28" s="24"/>
      <c r="Y28" s="25"/>
      <c r="Z28" s="25"/>
      <c r="AA28" s="25"/>
      <c r="AB28" s="25"/>
    </row>
    <row r="29" spans="1:29" ht="15" customHeight="1" x14ac:dyDescent="0.4">
      <c r="A29" s="61" t="s">
        <v>36</v>
      </c>
      <c r="B29" s="59" t="s">
        <v>37</v>
      </c>
      <c r="C29" s="59"/>
      <c r="D29" s="8" t="s">
        <v>38</v>
      </c>
      <c r="E29" s="9"/>
      <c r="F29" s="9"/>
      <c r="G29" s="59" t="s">
        <v>37</v>
      </c>
      <c r="H29" s="59"/>
      <c r="I29" s="8" t="s">
        <v>38</v>
      </c>
      <c r="J29" s="3"/>
      <c r="K29" s="3"/>
      <c r="L29" s="59" t="s">
        <v>37</v>
      </c>
      <c r="M29" s="59"/>
      <c r="N29" s="8" t="s">
        <v>38</v>
      </c>
      <c r="O29" s="3"/>
      <c r="P29" s="3"/>
      <c r="Q29" s="59" t="s">
        <v>37</v>
      </c>
      <c r="R29" s="59"/>
      <c r="S29" s="8" t="s">
        <v>38</v>
      </c>
      <c r="T29" s="3"/>
      <c r="U29" s="3"/>
      <c r="V29" s="59" t="s">
        <v>37</v>
      </c>
      <c r="W29" s="59"/>
      <c r="X29" s="8" t="s">
        <v>38</v>
      </c>
      <c r="Y29" s="10"/>
      <c r="Z29" s="11"/>
    </row>
    <row r="30" spans="1:29" x14ac:dyDescent="0.4">
      <c r="A30" s="61"/>
      <c r="B30" s="54" t="s">
        <v>39</v>
      </c>
      <c r="C30" s="54"/>
      <c r="D30" s="50">
        <v>5.9</v>
      </c>
      <c r="E30" s="9"/>
      <c r="F30" s="9"/>
      <c r="G30" s="54" t="s">
        <v>39</v>
      </c>
      <c r="H30" s="54"/>
      <c r="I30" s="50">
        <v>4.5</v>
      </c>
      <c r="J30" s="3"/>
      <c r="K30" s="3"/>
      <c r="L30" s="54" t="s">
        <v>39</v>
      </c>
      <c r="M30" s="54"/>
      <c r="N30" s="50">
        <v>4.8</v>
      </c>
      <c r="O30" s="3"/>
      <c r="P30" s="3"/>
      <c r="Q30" s="54" t="s">
        <v>39</v>
      </c>
      <c r="R30" s="54"/>
      <c r="S30" s="50">
        <v>5.3</v>
      </c>
      <c r="T30" s="3"/>
      <c r="U30" s="3"/>
      <c r="V30" s="60" t="s">
        <v>39</v>
      </c>
      <c r="W30" s="60"/>
      <c r="X30" s="49">
        <v>4.5</v>
      </c>
      <c r="Y30" s="51"/>
      <c r="Z30" s="50"/>
    </row>
    <row r="31" spans="1:29" x14ac:dyDescent="0.4">
      <c r="A31" s="61"/>
      <c r="B31" s="54" t="s">
        <v>40</v>
      </c>
      <c r="C31" s="54"/>
      <c r="D31" s="50">
        <v>2</v>
      </c>
      <c r="E31" s="9"/>
      <c r="F31" s="9"/>
      <c r="G31" s="54" t="s">
        <v>40</v>
      </c>
      <c r="H31" s="54"/>
      <c r="I31" s="50">
        <v>3.1</v>
      </c>
      <c r="J31" s="3"/>
      <c r="K31" s="3"/>
      <c r="L31" s="54" t="s">
        <v>40</v>
      </c>
      <c r="M31" s="54"/>
      <c r="N31" s="50">
        <v>1.2</v>
      </c>
      <c r="O31" s="3"/>
      <c r="P31" s="3"/>
      <c r="Q31" s="54" t="s">
        <v>40</v>
      </c>
      <c r="R31" s="54"/>
      <c r="S31" s="50">
        <v>2</v>
      </c>
      <c r="T31" s="3"/>
      <c r="U31" s="3"/>
      <c r="V31" s="60" t="s">
        <v>40</v>
      </c>
      <c r="W31" s="60"/>
      <c r="X31" s="49">
        <v>2</v>
      </c>
      <c r="Y31" s="51"/>
      <c r="Z31" s="50"/>
    </row>
    <row r="32" spans="1:29" x14ac:dyDescent="0.4">
      <c r="A32" s="61"/>
      <c r="B32" s="54" t="s">
        <v>41</v>
      </c>
      <c r="C32" s="54"/>
      <c r="D32" s="50">
        <v>2.5</v>
      </c>
      <c r="E32" s="9"/>
      <c r="F32" s="9"/>
      <c r="G32" s="54" t="s">
        <v>41</v>
      </c>
      <c r="H32" s="54"/>
      <c r="I32" s="50">
        <v>3.3</v>
      </c>
      <c r="J32" s="3"/>
      <c r="K32" s="3"/>
      <c r="L32" s="54" t="s">
        <v>41</v>
      </c>
      <c r="M32" s="54"/>
      <c r="N32" s="50">
        <v>3.2</v>
      </c>
      <c r="O32" s="3"/>
      <c r="P32" s="3"/>
      <c r="Q32" s="54" t="s">
        <v>41</v>
      </c>
      <c r="R32" s="54"/>
      <c r="S32" s="50">
        <v>3.1</v>
      </c>
      <c r="T32" s="3"/>
      <c r="U32" s="3"/>
      <c r="V32" s="60" t="s">
        <v>41</v>
      </c>
      <c r="W32" s="60"/>
      <c r="X32" s="49">
        <v>3</v>
      </c>
      <c r="Y32" s="51"/>
      <c r="Z32" s="50"/>
    </row>
    <row r="33" spans="1:26" x14ac:dyDescent="0.4">
      <c r="A33" s="61"/>
      <c r="B33" s="54" t="s">
        <v>42</v>
      </c>
      <c r="C33" s="54"/>
      <c r="D33" s="50">
        <v>2.2000000000000002</v>
      </c>
      <c r="E33" s="9"/>
      <c r="F33" s="9"/>
      <c r="G33" s="54" t="s">
        <v>42</v>
      </c>
      <c r="H33" s="54"/>
      <c r="I33" s="50">
        <v>1</v>
      </c>
      <c r="J33" s="3"/>
      <c r="K33" s="3"/>
      <c r="L33" s="54" t="s">
        <v>42</v>
      </c>
      <c r="M33" s="54"/>
      <c r="N33" s="50">
        <v>1</v>
      </c>
      <c r="O33" s="3"/>
      <c r="P33" s="3"/>
      <c r="Q33" s="54" t="s">
        <v>42</v>
      </c>
      <c r="R33" s="54"/>
      <c r="S33" s="50">
        <v>1.5</v>
      </c>
      <c r="T33" s="3"/>
      <c r="U33" s="3"/>
      <c r="V33" s="60" t="s">
        <v>42</v>
      </c>
      <c r="W33" s="60"/>
      <c r="X33" s="49">
        <v>2.2999999999999998</v>
      </c>
      <c r="Y33" s="51"/>
      <c r="Z33" s="50"/>
    </row>
    <row r="34" spans="1:26" x14ac:dyDescent="0.4">
      <c r="A34" s="61"/>
      <c r="B34" s="63" t="s">
        <v>66</v>
      </c>
      <c r="C34" s="60"/>
      <c r="D34" s="49">
        <v>1</v>
      </c>
      <c r="E34" s="9"/>
      <c r="F34" s="9"/>
      <c r="G34" s="54" t="s">
        <v>43</v>
      </c>
      <c r="H34" s="54"/>
      <c r="I34" s="50"/>
      <c r="J34" s="3"/>
      <c r="K34" s="3"/>
      <c r="L34" s="54" t="s">
        <v>43</v>
      </c>
      <c r="M34" s="54"/>
      <c r="N34" s="50">
        <v>1</v>
      </c>
      <c r="O34" s="3"/>
      <c r="P34" s="3"/>
      <c r="Q34" s="54" t="s">
        <v>43</v>
      </c>
      <c r="R34" s="54"/>
      <c r="S34" s="50"/>
      <c r="T34" s="3"/>
      <c r="U34" s="3"/>
      <c r="V34" s="54" t="s">
        <v>43</v>
      </c>
      <c r="W34" s="54"/>
      <c r="X34" s="49">
        <v>0.2</v>
      </c>
      <c r="Y34" s="51"/>
      <c r="Z34" s="50"/>
    </row>
    <row r="35" spans="1:26" x14ac:dyDescent="0.4">
      <c r="A35" s="61"/>
      <c r="B35" s="54" t="s">
        <v>44</v>
      </c>
      <c r="C35" s="54"/>
      <c r="D35" s="12">
        <f>D30*70+D31*75+D32*45+D33*25+D34*81</f>
        <v>811.5</v>
      </c>
      <c r="E35" s="9"/>
      <c r="F35" s="9"/>
      <c r="G35" s="54" t="s">
        <v>44</v>
      </c>
      <c r="H35" s="54"/>
      <c r="I35" s="12">
        <f>I30*70+I31*75+I32*45+I33*25+I34*60</f>
        <v>721</v>
      </c>
      <c r="J35" s="3"/>
      <c r="K35" s="3"/>
      <c r="L35" s="54" t="s">
        <v>44</v>
      </c>
      <c r="M35" s="54"/>
      <c r="N35" s="12">
        <f>N30*70+N31*75+N32*45+N33*25+N34*60</f>
        <v>655</v>
      </c>
      <c r="O35" s="3"/>
      <c r="P35" s="3"/>
      <c r="Q35" s="54" t="s">
        <v>44</v>
      </c>
      <c r="R35" s="54"/>
      <c r="S35" s="12">
        <f>S30*70+S31*75+S32*45+S33*25+S34*60</f>
        <v>698</v>
      </c>
      <c r="T35" s="3"/>
      <c r="U35" s="3"/>
      <c r="V35" s="60" t="s">
        <v>44</v>
      </c>
      <c r="W35" s="60"/>
      <c r="X35" s="13">
        <f>X30*70+X31*75+X32*45+X33*25+X34*60</f>
        <v>669.5</v>
      </c>
      <c r="Y35" s="51"/>
      <c r="Z35" s="50"/>
    </row>
    <row r="36" spans="1:26" s="18" customFormat="1" ht="21.5" x14ac:dyDescent="0.4">
      <c r="A36" s="14" t="s">
        <v>171</v>
      </c>
      <c r="B36" s="15"/>
      <c r="C36" s="15"/>
      <c r="D36" s="15"/>
      <c r="E36" s="16"/>
      <c r="F36" s="17"/>
      <c r="G36" s="15"/>
      <c r="I36" s="14" t="s">
        <v>45</v>
      </c>
      <c r="J36" s="15"/>
      <c r="K36" s="19"/>
      <c r="L36" s="15"/>
      <c r="M36" s="15"/>
      <c r="N36" s="15"/>
      <c r="O36" s="15"/>
      <c r="P36" s="14"/>
      <c r="Q36" s="15"/>
      <c r="R36" s="14" t="s">
        <v>46</v>
      </c>
      <c r="T36" s="14"/>
      <c r="U36" s="15"/>
    </row>
    <row r="41" spans="1:26" ht="21.5" x14ac:dyDescent="0.4">
      <c r="H41" s="34"/>
    </row>
    <row r="42" spans="1:26" ht="20" x14ac:dyDescent="0.4">
      <c r="H42" s="35"/>
    </row>
  </sheetData>
  <mergeCells count="78">
    <mergeCell ref="V35:W35"/>
    <mergeCell ref="B34:C34"/>
    <mergeCell ref="G34:H34"/>
    <mergeCell ref="L34:M34"/>
    <mergeCell ref="Q34:R34"/>
    <mergeCell ref="V34:W34"/>
    <mergeCell ref="V31:W31"/>
    <mergeCell ref="B33:C33"/>
    <mergeCell ref="G33:H33"/>
    <mergeCell ref="L33:M33"/>
    <mergeCell ref="Q33:R33"/>
    <mergeCell ref="V33:W33"/>
    <mergeCell ref="B32:C32"/>
    <mergeCell ref="G32:H32"/>
    <mergeCell ref="L32:M32"/>
    <mergeCell ref="Q32:R32"/>
    <mergeCell ref="V32:W32"/>
    <mergeCell ref="A29:A35"/>
    <mergeCell ref="B29:C29"/>
    <mergeCell ref="G29:H29"/>
    <mergeCell ref="L29:M29"/>
    <mergeCell ref="Q29:R29"/>
    <mergeCell ref="B31:C31"/>
    <mergeCell ref="G31:H31"/>
    <mergeCell ref="L31:M31"/>
    <mergeCell ref="Q31:R31"/>
    <mergeCell ref="B35:C35"/>
    <mergeCell ref="G35:H35"/>
    <mergeCell ref="L35:M35"/>
    <mergeCell ref="Q35:R35"/>
    <mergeCell ref="V29:W29"/>
    <mergeCell ref="B30:C30"/>
    <mergeCell ref="G30:H30"/>
    <mergeCell ref="L30:M30"/>
    <mergeCell ref="Q30:R30"/>
    <mergeCell ref="V30:W30"/>
    <mergeCell ref="V27:V28"/>
    <mergeCell ref="A19:A26"/>
    <mergeCell ref="B19:B26"/>
    <mergeCell ref="G19:G26"/>
    <mergeCell ref="L19:L26"/>
    <mergeCell ref="Q19:Q26"/>
    <mergeCell ref="V19:V26"/>
    <mergeCell ref="A27:A28"/>
    <mergeCell ref="B27:B28"/>
    <mergeCell ref="G27:G28"/>
    <mergeCell ref="L27:L28"/>
    <mergeCell ref="Q27:Q28"/>
    <mergeCell ref="V17:V18"/>
    <mergeCell ref="A12:A16"/>
    <mergeCell ref="B12:B16"/>
    <mergeCell ref="G12:G16"/>
    <mergeCell ref="L12:L16"/>
    <mergeCell ref="Q12:Q16"/>
    <mergeCell ref="V12:V16"/>
    <mergeCell ref="A17:A18"/>
    <mergeCell ref="B17:B18"/>
    <mergeCell ref="G17:G18"/>
    <mergeCell ref="L17:L18"/>
    <mergeCell ref="Q17:Q18"/>
    <mergeCell ref="AA2:AB2"/>
    <mergeCell ref="A5:A11"/>
    <mergeCell ref="B5:B11"/>
    <mergeCell ref="G5:G11"/>
    <mergeCell ref="L5:L11"/>
    <mergeCell ref="Q5:Q11"/>
    <mergeCell ref="V5:V11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3" type="noConversion"/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</vt:lpstr>
      <vt:lpstr>9素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2019-10-08T09:33:38Z</cp:lastPrinted>
  <dcterms:created xsi:type="dcterms:W3CDTF">2019-08-12T05:57:03Z</dcterms:created>
  <dcterms:modified xsi:type="dcterms:W3CDTF">2019-10-16T07:46:31Z</dcterms:modified>
</cp:coreProperties>
</file>